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60" yWindow="120" windowWidth="9600" windowHeight="11700" activeTab="0"/>
  </bookViews>
  <sheets>
    <sheet name="201213 WBC Performance Results" sheetId="1" r:id="rId1"/>
  </sheets>
  <definedNames>
    <definedName name="_xlnm._FilterDatabase" localSheetId="0" hidden="1">'201213 WBC Performance Results'!$A$15:$H$319</definedName>
    <definedName name="_xlnm.Print_Area" localSheetId="0">'201213 WBC Performance Results'!$A$1:$H$319</definedName>
    <definedName name="_xlnm.Print_Titles" localSheetId="0">'201213 WBC Performance Results'!$15:$15</definedName>
  </definedNames>
  <calcPr fullCalcOnLoad="1"/>
</workbook>
</file>

<file path=xl/comments1.xml><?xml version="1.0" encoding="utf-8"?>
<comments xmlns="http://schemas.openxmlformats.org/spreadsheetml/2006/main">
  <authors>
    <author>ekeenan</author>
    <author>bdzieglewska</author>
    <author>Boston, Ali</author>
  </authors>
  <commentList>
    <comment ref="C75" authorId="0">
      <text>
        <r>
          <rPr>
            <b/>
            <sz val="8"/>
            <rFont val="Tahoma"/>
            <family val="2"/>
          </rPr>
          <t>ekeenan:</t>
        </r>
        <r>
          <rPr>
            <sz val="8"/>
            <rFont val="Tahoma"/>
            <family val="2"/>
          </rPr>
          <t xml:space="preserve">
checked and confirmed pubilshed figure for 09/10 ac/year</t>
        </r>
      </text>
    </comment>
    <comment ref="G213" authorId="1">
      <text>
        <r>
          <rPr>
            <b/>
            <sz val="8"/>
            <color indexed="8"/>
            <rFont val="Tahoma"/>
            <family val="2"/>
          </rPr>
          <t>bdzieglewska:</t>
        </r>
        <r>
          <rPr>
            <sz val="8"/>
            <color indexed="8"/>
            <rFont val="Tahoma"/>
            <family val="2"/>
          </rPr>
          <t xml:space="preserve">
subject to ratification by MoPC</t>
        </r>
      </text>
    </comment>
    <comment ref="G214" authorId="1">
      <text>
        <r>
          <rPr>
            <b/>
            <sz val="8"/>
            <color indexed="8"/>
            <rFont val="Tahoma"/>
            <family val="2"/>
          </rPr>
          <t>bdzieglewska:</t>
        </r>
        <r>
          <rPr>
            <sz val="8"/>
            <color indexed="8"/>
            <rFont val="Tahoma"/>
            <family val="2"/>
          </rPr>
          <t xml:space="preserve">
subject to confirmation of national target &amp; ratification by MoPC. </t>
        </r>
      </text>
    </comment>
    <comment ref="E106" authorId="2">
      <text>
        <r>
          <rPr>
            <sz val="9"/>
            <rFont val="Tahoma"/>
            <family val="2"/>
          </rPr>
          <t xml:space="preserve">22.36% if looking at gap between SEN and all pupils
</t>
        </r>
      </text>
    </comment>
    <comment ref="E119" authorId="2">
      <text>
        <r>
          <rPr>
            <sz val="9"/>
            <rFont val="Tahoma"/>
            <family val="2"/>
          </rPr>
          <t xml:space="preserve">27.52% if looking at gap between SEN and all pupils
</t>
        </r>
      </text>
    </comment>
  </commentList>
</comments>
</file>

<file path=xl/sharedStrings.xml><?xml version="1.0" encoding="utf-8"?>
<sst xmlns="http://schemas.openxmlformats.org/spreadsheetml/2006/main" count="754" uniqueCount="522">
  <si>
    <t>% repairs completed in local target times across all priorities</t>
  </si>
  <si>
    <t>Leaseholder satisfaction with overall housing service</t>
  </si>
  <si>
    <t>Graffiti orders completed within target time – other</t>
  </si>
  <si>
    <t>new for 11/12</t>
  </si>
  <si>
    <t>Residual household waste per household (kg/hhold)</t>
  </si>
  <si>
    <t>NI124</t>
  </si>
  <si>
    <t>Serious acquisitive crime rate per 1,000 population (residential burglary, motor vehicle crime and robbery)</t>
  </si>
  <si>
    <t>Av. A-Level points score (per candidate)</t>
  </si>
  <si>
    <t>% under 16s rating the service as good or very good</t>
  </si>
  <si>
    <t>Requests for Service responded to within target times for Environmental Services and Community Safety Services</t>
  </si>
  <si>
    <t>People with a long-term condition had enough support from local organisations to manage their condition (unweighted)</t>
  </si>
  <si>
    <t>No. affordable homes delivered (gross)</t>
  </si>
  <si>
    <t>Av. cost of a working streetlight</t>
  </si>
  <si>
    <t>No. private dwellings where the Council has improved energy efficiency</t>
  </si>
  <si>
    <t>Av. time in days for processing change events</t>
  </si>
  <si>
    <t>% annual canvass return including secondary checks</t>
  </si>
  <si>
    <t>% achievement of capital programme (Repairs and Improvements)</t>
  </si>
  <si>
    <t xml:space="preserve">    Children's Services - excluding schools</t>
  </si>
  <si>
    <t xml:space="preserve">    Children's Services - including schools</t>
  </si>
  <si>
    <t xml:space="preserve">    Finance</t>
  </si>
  <si>
    <t xml:space="preserve">    Housing</t>
  </si>
  <si>
    <t xml:space="preserve">    All departments - excluding schools</t>
  </si>
  <si>
    <t xml:space="preserve">    All departments - including schools</t>
  </si>
  <si>
    <t>No. working days lost to sickness absence per fte:</t>
  </si>
  <si>
    <t>NI157a</t>
  </si>
  <si>
    <t>Progression by 2 levels in English between KS1 and KS2</t>
  </si>
  <si>
    <t>Net cost of street cleaning per head</t>
  </si>
  <si>
    <t xml:space="preserve">% change in unemployment rate in Wandsworth compared to Inner London rate (a  -ve indicates Wandsworth's unemployment rate has improved at a greater rate than that of inner London, a +ve reveals Wandsworth's position has deteriorated at faster rate) 
</t>
  </si>
  <si>
    <t>Resolution of reported incidents within SLA timescales (Corporate IT)</t>
  </si>
  <si>
    <t>NI181</t>
  </si>
  <si>
    <t>Black Caribbean</t>
  </si>
  <si>
    <t>Black Somali</t>
  </si>
  <si>
    <t>Mixed White and Black Caribbean</t>
  </si>
  <si>
    <t>% year 11 pupils who were looked after as at 31st March  for 12 months or more who achieved 1 or more A*- G GCSE/GNVQ</t>
  </si>
  <si>
    <t xml:space="preserve">    including exception cases </t>
  </si>
  <si>
    <t xml:space="preserve">    Reading</t>
  </si>
  <si>
    <t xml:space="preserve">    Writing</t>
  </si>
  <si>
    <t xml:space="preserve">    Mathematics</t>
  </si>
  <si>
    <t>% KS1 pupils achieving level 2 or better based on teacher assessment:</t>
  </si>
  <si>
    <t>3,868 </t>
  </si>
  <si>
    <t>1A (NI127)</t>
  </si>
  <si>
    <t xml:space="preserve">1B </t>
  </si>
  <si>
    <t>&lt;50%</t>
  </si>
  <si>
    <t>NI123</t>
  </si>
  <si>
    <t>Achievement gap between pupils in the Black &amp; Minority Ethnic groups and all pupils at KS4:</t>
  </si>
  <si>
    <t>How well the Council did against its telephone answering targets:</t>
  </si>
  <si>
    <t>% all children with a 'special needs statement'</t>
  </si>
  <si>
    <t>Children killed or seriously injured in road traffic accidents</t>
  </si>
  <si>
    <t>Local (BV212)</t>
  </si>
  <si>
    <t>Local (BV99ai)</t>
  </si>
  <si>
    <t>Local (BV99bi)</t>
  </si>
  <si>
    <t>Relationship of a) % service users receiving services following an assessment or review from a minority ethnic group to b) %  service users assessed or reviewed from a minority ethnic group</t>
  </si>
  <si>
    <t>No. clients receiving a review as % those receiving a service.</t>
  </si>
  <si>
    <t>% primary schools with more than 25% of their places unfilled.</t>
  </si>
  <si>
    <t>% family households with dependent children (inclusive of pregnant women) in B&amp;B accommodation for more than six weeks</t>
  </si>
  <si>
    <t>Environment &amp; Community Services</t>
  </si>
  <si>
    <t>% service charge - previous years</t>
  </si>
  <si>
    <t>% people who think both the police and the local council are dealing with anti-social behaviour and crime that matter in their area</t>
  </si>
  <si>
    <t>% hate crimes (racist and homophobic crimes) that led to sanctioned detections</t>
  </si>
  <si>
    <t>% domestic violence cases that led to sanctioned detections</t>
  </si>
  <si>
    <t>% full plans - building control applications processed within three weeks</t>
  </si>
  <si>
    <t>Av. weekly costs for each home, broken down as follows:</t>
  </si>
  <si>
    <t>Local (BV215a)</t>
  </si>
  <si>
    <t>NI61</t>
  </si>
  <si>
    <t>NI32</t>
  </si>
  <si>
    <t>% schools with an agreed travel plan</t>
  </si>
  <si>
    <t>No. under 16 regular library users</t>
  </si>
  <si>
    <t>Total municipal recycling rate (%) including materials recovered from incineration</t>
  </si>
  <si>
    <t>3.0%            (6496 claimants)</t>
  </si>
  <si>
    <t>JSA claimant rate -annual 12 monthly-averaged figure to the end of period (average count in brakets over year)</t>
  </si>
  <si>
    <t>TARGET 2012/13</t>
  </si>
  <si>
    <t>1Ci (NI130) Amended for 2012/13</t>
  </si>
  <si>
    <t>Local Amended for 2012/13</t>
  </si>
  <si>
    <t>Local (BV45) (Amended 2012/13)</t>
  </si>
  <si>
    <t>Local (BV46) (Amended 2012/13)</t>
  </si>
  <si>
    <t>Local (Amended 2012/13)</t>
  </si>
  <si>
    <t>New Local for 12/13</t>
  </si>
  <si>
    <t>Other leisure facilities not included in above</t>
  </si>
  <si>
    <t>NI151 (Amended for 12/13)</t>
  </si>
  <si>
    <t>NI152 (new local variant for 12/13)</t>
  </si>
  <si>
    <t>Leisure, Libraries and Sport</t>
  </si>
  <si>
    <t>Environmental Services</t>
  </si>
  <si>
    <t>Recycling, waste and street cleaning</t>
  </si>
  <si>
    <t>Parks and open spaces</t>
  </si>
  <si>
    <t>Cemeteries</t>
  </si>
  <si>
    <t>New local for 2012/13</t>
  </si>
  <si>
    <t>Adult Social Care</t>
  </si>
  <si>
    <t>2-6%</t>
  </si>
  <si>
    <t>Av. no. days to repair a streetlight fault (for those under council control)</t>
  </si>
  <si>
    <t>+5.9%</t>
  </si>
  <si>
    <t>&gt;0%</t>
  </si>
  <si>
    <t>New amended Local for 2012/13 (amended NI153)</t>
  </si>
  <si>
    <t>No. first time entrants as defined by the YJB counting rules based on PNC (police national computer) data</t>
  </si>
  <si>
    <t xml:space="preserve">Amount of overpayment recovered through methods other than HB as % overpayments created in year within Sundry Debt Accounts. </t>
  </si>
  <si>
    <t>Amount of overpayments written off as % write off activity carried out by the debt recovery team.</t>
  </si>
  <si>
    <t>New Local for 2011/12</t>
  </si>
  <si>
    <t>No. attendances of 11-19 year olds at youth clubs (from 11/12 covering all council funded youth service provision)</t>
  </si>
  <si>
    <t>Looked after children achieving 5 A*-C GCSEs (or equivalent) at KS4 (including English and Maths)</t>
  </si>
  <si>
    <t>% users who use services who have control over their daily life (Survey Based)</t>
  </si>
  <si>
    <t>1Cii</t>
  </si>
  <si>
    <t>% clients and carers using social care who receive direct payments through personal budget or other means</t>
  </si>
  <si>
    <t>1E (NI146)</t>
  </si>
  <si>
    <t>1F (NI150)</t>
  </si>
  <si>
    <t>1G (NI145)</t>
  </si>
  <si>
    <t>1H (NI149)</t>
  </si>
  <si>
    <t>2Ai</t>
  </si>
  <si>
    <t>Admissions into residential and nursing care 18-64 per 100,000 population</t>
  </si>
  <si>
    <t>2Aii</t>
  </si>
  <si>
    <t>Admissions into residential and nursing care 65+ per 100,000 population</t>
  </si>
  <si>
    <t xml:space="preserve">2Bi (NI125) </t>
  </si>
  <si>
    <t xml:space="preserve">2Ci (NI131) </t>
  </si>
  <si>
    <t>2Cii</t>
  </si>
  <si>
    <t>All arrears (residential, non-residential and leasehold HHW) as % Gross Collectable Debt</t>
  </si>
  <si>
    <t>Ill-health retirements as % all staff</t>
  </si>
  <si>
    <t>Net cost of collecting rubbish per household</t>
  </si>
  <si>
    <t>Immunisation rate for children aged 5 with 2 doses of measles, mumps and rubella</t>
  </si>
  <si>
    <t>All-age all cause mortality rate (age-standardised rate per 100,000 - males)</t>
  </si>
  <si>
    <t>No.hate crime incidents reported to the Council</t>
  </si>
  <si>
    <t>NI92</t>
  </si>
  <si>
    <t>Obesity among primary school age children in Reception Year:</t>
  </si>
  <si>
    <t>Re-offending frequency rate after 12 months (average number of re-offences committed by 12 month cohort)</t>
  </si>
  <si>
    <t>NI154</t>
  </si>
  <si>
    <t>% pupils in Wandsworth schools travelling to school by car</t>
  </si>
  <si>
    <t>&lt;0.1%</t>
  </si>
  <si>
    <t>No. under occupation transfers achieved</t>
  </si>
  <si>
    <t>Minority ethnic communities staff as % all staff</t>
  </si>
  <si>
    <t>Adults in contact with secondary mental health services in settled accommodation</t>
  </si>
  <si>
    <t>Av. no. days to repair a streetlight fault (for those under District Network Operator control)</t>
  </si>
  <si>
    <t>Improved street and environmental cleanliness (levels of litter)</t>
  </si>
  <si>
    <t>new 2012/13</t>
  </si>
  <si>
    <t>% working age population qualified to Level 2 or above (derived from the ONS Annual Population Survey data) - Calendar year</t>
  </si>
  <si>
    <t>3.0%                     (6316 claimants)</t>
  </si>
  <si>
    <t>Level of Local Authority error overpayments identified as % total benefit expenditure.</t>
  </si>
  <si>
    <t>Narrowing the gap: gap in attainment of level 3 qualification at age 19 between those young people who were in receipt of free school meals at age 15 and those who were not</t>
  </si>
  <si>
    <t>NI169</t>
  </si>
  <si>
    <t>Principal roads where maintenance should be considered</t>
  </si>
  <si>
    <t>No. physical visits to public libraries (footfall) per resident</t>
  </si>
  <si>
    <t>Revised local for 2012/13</t>
  </si>
  <si>
    <t xml:space="preserve">Directly age-standardised rate of emergency admissions for fractured neck of femur per 100,000 resident population </t>
  </si>
  <si>
    <t>Adults in contact with secondary mental health services in employment</t>
  </si>
  <si>
    <t>% non-decent Council homes</t>
  </si>
  <si>
    <t xml:space="preserve">    Technical Services(ECS from Q3)</t>
  </si>
  <si>
    <t>% CLA with at least one fixed term exclusion (permanent exclusions are tiny cohort)</t>
  </si>
  <si>
    <t>% former care leavers looked after on 1 April in their 17th year, who were in education, employment or training at age 19.</t>
  </si>
  <si>
    <t xml:space="preserve">No. 16+ using a library service including remote and online access at least once in the past year (borrowing, renewing, using PCs)
</t>
  </si>
  <si>
    <t>% SO83's completed within 10 days</t>
  </si>
  <si>
    <t xml:space="preserve">Av. length of time (in weeks) stay in bed and breakfast accommodation (all people). </t>
  </si>
  <si>
    <t>% rent lost through Council homes being empty</t>
  </si>
  <si>
    <t>Tenant satisfaction with overall housing service</t>
  </si>
  <si>
    <t>Obesity among primary school age children in Year 6:</t>
  </si>
  <si>
    <t>People killed or seriously injured in road accidents</t>
  </si>
  <si>
    <t>Satisfaction of businesses with local authority regulatory services</t>
  </si>
  <si>
    <t xml:space="preserve">% in year groups1 2-14 who are not in education, training or employment (NEET). This was redefined in11/12, previously measured 16-18 year olds. </t>
  </si>
  <si>
    <t>% in year group 12-14 participating in education or training. This was redefined in 11/12 and includes YP aged 16-19. Previous year's data covered 17-year-olds only.</t>
  </si>
  <si>
    <t>Partnership Community Safety indicators</t>
  </si>
  <si>
    <t>Net additional homes provided</t>
  </si>
  <si>
    <t>NI155</t>
  </si>
  <si>
    <t>NI156</t>
  </si>
  <si>
    <t>NI158</t>
  </si>
  <si>
    <t>% adults with learning disabilities known to the Council in settled accommodation at time of assessment or latest review</t>
  </si>
  <si>
    <t>Progression by 2 levels in Maths between KS1 and KS2</t>
  </si>
  <si>
    <t>Total number of notifiable offences per 1,000 population</t>
  </si>
  <si>
    <t>NI157b</t>
  </si>
  <si>
    <t>Stability of Placement (length of placement): % children looked after aged under 16 at 31st March and who had been looked after continuously for 2.5 years, who were living in the same placement for at least 2 years</t>
  </si>
  <si>
    <t>Chlamydia diagnoses per 100,000 population aged 15 to 24 (including NCSP, non-NSCP and GUM screens)</t>
  </si>
  <si>
    <t>Local (NI135 amend)</t>
  </si>
  <si>
    <t>Social care quality of life (An outcome score based on 3 questions in the annual user experience survey in the domain of personal safety, control, social life, accommodation, occupation, dignity, and personal care).</t>
  </si>
  <si>
    <t>tonnes CO2 emissions from Local Authority operations, excl housing (weather corrected)</t>
  </si>
  <si>
    <t>Av. SAP energy rating of Council owned dwellings.</t>
  </si>
  <si>
    <t>Improved street and environmental cleanliness (levels of detritus)</t>
  </si>
  <si>
    <t>NI192</t>
  </si>
  <si>
    <t>Local</t>
  </si>
  <si>
    <t>switchboard in 10 seconds</t>
  </si>
  <si>
    <t>High risk premises due for inspection completed for Food Safety, Health and Schedule B Prescribed Premises</t>
  </si>
  <si>
    <t>No. successful sanctions per 1000 caseload</t>
  </si>
  <si>
    <t>NI65</t>
  </si>
  <si>
    <t>No. books issued by the Council's libraries for each local resident</t>
  </si>
  <si>
    <t>NI93</t>
  </si>
  <si>
    <t>NI53</t>
  </si>
  <si>
    <t>Local (BV12)</t>
  </si>
  <si>
    <t>Av. time to process reconsiderations</t>
  </si>
  <si>
    <t>% new benefit claims made on-line (as % all new claims)</t>
  </si>
  <si>
    <t>Av. time in days to process new claims and changes of circumstance</t>
  </si>
  <si>
    <t>Directly age-standardised rate of emergency admissions for fractured neck of femur per 100,000 population registered with Wandsworth GPs</t>
  </si>
  <si>
    <t>Local - amended</t>
  </si>
  <si>
    <t>% change year-on-year of active enterprises (including VAT and PAYE as measured through the ONS Business Demography Statistics Publication)</t>
  </si>
  <si>
    <t>Under 18 conception rate (defined as the number of conceptions under 18 per 1000 females aged 15-17)</t>
  </si>
  <si>
    <t>+2.0%</t>
  </si>
  <si>
    <t>Level of air quality – reduction in N0x and primary PM10 emissions through local authority’s estate and operations</t>
  </si>
  <si>
    <t>Energy consumption (Kwh per sqm GIA)</t>
  </si>
  <si>
    <t>% undisputed invoices which were paid in 30 days.</t>
  </si>
  <si>
    <t>% half days missed due to total absence in:</t>
  </si>
  <si>
    <t>NI191</t>
  </si>
  <si>
    <t>NI159</t>
  </si>
  <si>
    <t>Achievement of a Level 3 qualification by the age of 19</t>
  </si>
  <si>
    <t>Licensing Continuation Fees due that were paid</t>
  </si>
  <si>
    <t>% pupils with a first time statement placed in mainstream school</t>
  </si>
  <si>
    <t xml:space="preserve">    Administration</t>
  </si>
  <si>
    <t xml:space="preserve">    Adult Social Services</t>
  </si>
  <si>
    <t xml:space="preserve">% decision sheets of principal committees produced and circulated within two working days </t>
  </si>
  <si>
    <t>Investment property income collected as % debits raised</t>
  </si>
  <si>
    <t>% business rates which the Council collected during the year</t>
  </si>
  <si>
    <t>Alcohol-harm related hospital admission rates, per 100,000 population</t>
  </si>
  <si>
    <t>Water consumption (cubic volume per sq m GIA)</t>
  </si>
  <si>
    <t>No. homelessness cases prevented per 1000 households</t>
  </si>
  <si>
    <t>% top 5% of earners from black and minority ethnic communities</t>
  </si>
  <si>
    <t>No. sales applicants registered</t>
  </si>
  <si>
    <t>NI40</t>
  </si>
  <si>
    <t>Achievement gap between pupils eligible for free school meals and their peers achieving the expected level at KS4</t>
  </si>
  <si>
    <t>No. private sector dwellings made decent</t>
  </si>
  <si>
    <t xml:space="preserve">No. custodial sentences per 1,000 of 10-17 year old population  </t>
  </si>
  <si>
    <t>No. schools in special measures</t>
  </si>
  <si>
    <t xml:space="preserve">    excluding exception cases</t>
  </si>
  <si>
    <t>NI39</t>
  </si>
  <si>
    <t>% streetlights that did not work properly</t>
  </si>
  <si>
    <t>New Local for 2012/13</t>
  </si>
  <si>
    <t>Alcohol-specific admissions per 100,000 population</t>
  </si>
  <si>
    <t>ACTUAL 2010/11</t>
  </si>
  <si>
    <t>Cost of parks and open spaces per hectare</t>
  </si>
  <si>
    <t>NI168</t>
  </si>
  <si>
    <t>% adults with learning disabilities known to the Council in paid employment at time of assessment or latest review</t>
  </si>
  <si>
    <t xml:space="preserve">Immunisation rate for children aged 1 with 3 doses of diphtheria, tetanus, polio, pertussis, Haemophilus influenzae type b </t>
  </si>
  <si>
    <t>Repeat incidents of domestic violence</t>
  </si>
  <si>
    <t>Local (BV215b)</t>
  </si>
  <si>
    <t>Narrowing the gap: % point difference between the lowest achieving 20% in the Early Years Foundation Stage Profile and the rest</t>
  </si>
  <si>
    <t>Gross cost per visit to public libraries.</t>
  </si>
  <si>
    <t>Active borrowers as % population</t>
  </si>
  <si>
    <t>% people who use services who feel safe (Survey Based)</t>
  </si>
  <si>
    <t>Av. weekly rate of delayed transfers of care from all hospitals, acute and non-acute per 100,000 aged 18+</t>
  </si>
  <si>
    <t>No. valid Street Cleansing complaints</t>
  </si>
  <si>
    <t>&lt;10%</t>
  </si>
  <si>
    <t>% calls answered in person within 15 seconds</t>
  </si>
  <si>
    <t xml:space="preserve">% appeals allowed against the authority's decision to refuse planning applications </t>
  </si>
  <si>
    <t>% secondary schools with more than 25% of their places unfilled.</t>
  </si>
  <si>
    <t>Service availability within core working hours (SOCITM KPI15)</t>
  </si>
  <si>
    <t xml:space="preserve">% pupils in maintained schools in Wandsworth achieving at least 5 GCSEs (or equivalent) at grades A*-C including English and Maths, as measured by DFES performance tables (Includes Ashcroft Academy) </t>
  </si>
  <si>
    <t>Achievement of a Level 2 qualification by the age of 19</t>
  </si>
  <si>
    <t>% council tax which the Council collected during the year</t>
  </si>
  <si>
    <t>ENVIRONMENT, CULTURE AND COMMUNITY SAFETY</t>
  </si>
  <si>
    <t>Planning and transportation indicators</t>
  </si>
  <si>
    <t>Local (NI184)</t>
  </si>
  <si>
    <t xml:space="preserve">    with height and weight recorded who are obese. </t>
  </si>
  <si>
    <t xml:space="preserve">   with height and weight recorded who are obese. </t>
  </si>
  <si>
    <t>9w1d</t>
  </si>
  <si>
    <t>Immunisation rate for children aged 5 with 4 doses of diphtheria, tetanus, polio, pertussis</t>
  </si>
  <si>
    <t>% top 5% of earners that have a disability</t>
  </si>
  <si>
    <t>% children looked after for 12 months as at 30th March who had received a health assessment and had their teeth checked in the previous 12 months</t>
  </si>
  <si>
    <t>tbc</t>
  </si>
  <si>
    <t>local authority primary schools</t>
  </si>
  <si>
    <t>Av. time in days for processing new claims</t>
  </si>
  <si>
    <t>EDUCATION AND CHILDREN'S SERVICES OVERVIEW AND SCRUTINY COMMITTEE</t>
  </si>
  <si>
    <t>FINANCE AND CORPORATE RESOURCES OVERVIEW AND SCRUTINY COMMITTEE</t>
  </si>
  <si>
    <t>Partner-led children's health indicators</t>
  </si>
  <si>
    <t>STRATEGIC PLANNING AND TRANSPORTATION OVERVIEW AND SCRUTINY COMMITTEE</t>
  </si>
  <si>
    <t>Community safety</t>
  </si>
  <si>
    <t>Economic development indicators</t>
  </si>
  <si>
    <t>Adult education and lifelong learning</t>
  </si>
  <si>
    <t xml:space="preserve">Education and children's services  </t>
  </si>
  <si>
    <t>Av. time (in days) to get a new tenant into an empty Council home</t>
  </si>
  <si>
    <t>No. under 5 regular library users</t>
  </si>
  <si>
    <t>Achievement gap between pupils in the Black &amp; Minority Ethnic groups and all pupils at KS2:</t>
  </si>
  <si>
    <t>&lt;16%</t>
  </si>
  <si>
    <t>No. ASB related calls to the police per 1000 population</t>
  </si>
  <si>
    <t>% vulnerable people achieving independent living who have moved on from supported accommodation in a planned way (Supporting People)</t>
  </si>
  <si>
    <t>Local (BV78a)</t>
  </si>
  <si>
    <t>Local (BV8)</t>
  </si>
  <si>
    <t>Local (BV9)</t>
  </si>
  <si>
    <t>Local (BV10)</t>
  </si>
  <si>
    <t>Local (BV11a)</t>
  </si>
  <si>
    <t>Local (BV11b)</t>
  </si>
  <si>
    <t>Local (BV11c)</t>
  </si>
  <si>
    <t>Local (BV14)</t>
  </si>
  <si>
    <t>Local (BV15)</t>
  </si>
  <si>
    <t>Local (BV16a)</t>
  </si>
  <si>
    <t>Local (BV17a)</t>
  </si>
  <si>
    <t>Local (PLSS 5)</t>
  </si>
  <si>
    <t>Local (PLSS 6)</t>
  </si>
  <si>
    <t>Local (AMP2A)</t>
  </si>
  <si>
    <t>Local (AMP2B)</t>
  </si>
  <si>
    <t>Local (BV86)</t>
  </si>
  <si>
    <t>Local (BV63)</t>
  </si>
  <si>
    <t>Local (BV213)</t>
  </si>
  <si>
    <t>Local (BV66b)</t>
  </si>
  <si>
    <t>No. carers assessed as % of all service users receiving community based services</t>
  </si>
  <si>
    <t xml:space="preserve">Local </t>
  </si>
  <si>
    <t>Local (NI141)</t>
  </si>
  <si>
    <t>Relationship of a) % service users receiving an assessment from minority ethnic groups to b) % from ethnic minority groups</t>
  </si>
  <si>
    <t>Local (BV204)</t>
  </si>
  <si>
    <t>% service charge - in year collection rate</t>
  </si>
  <si>
    <t>local special schools</t>
  </si>
  <si>
    <t xml:space="preserve">n/a </t>
  </si>
  <si>
    <t>No. local authority tenants with more than 7 weeks of (gross) rent arrears as % no. council tenants</t>
  </si>
  <si>
    <t>Processing of planning applications as measured against targets:</t>
  </si>
  <si>
    <t>Household waste recycled, composted or reused</t>
  </si>
  <si>
    <t>NI195 (i)</t>
  </si>
  <si>
    <t>Av. GCSE/GNVQ points score of 15 year old pupils in local authority maintained schools (using new standard)</t>
  </si>
  <si>
    <t xml:space="preserve">No. private sector long term (over 6 months) vacant dwellings that are returned into occupation or demolished  as a direct result of action by the council </t>
  </si>
  <si>
    <t>Av. time taken in weeks and days to determine each planning application</t>
  </si>
  <si>
    <t>Children achieving a good level of development at age 5 (%) (achieving at least 78 points across the Early Years Foundation Stage with at least 6 in each of the scales in Personal Social and Emotional Development and Communication, Language and Literacy)</t>
  </si>
  <si>
    <t>New local for 12/13</t>
  </si>
  <si>
    <t>Av. weekly rate of delayed transfers of care from all hospitals, acute and non-acute per 100,000 aged 18+ (Social Services only or jointly attributable)</t>
  </si>
  <si>
    <t>3A</t>
  </si>
  <si>
    <t>Overall satisfaction of people who use services with their care and support (Survey Based)</t>
  </si>
  <si>
    <t>4A</t>
  </si>
  <si>
    <t>% letters relating to Council Tax from the public responded to within 14 days</t>
  </si>
  <si>
    <t>% new claims outstanding over 50 days</t>
  </si>
  <si>
    <t xml:space="preserve">No. voids as % total no. units in the investment portfolio </t>
  </si>
  <si>
    <t xml:space="preserve"> % homelessness applications which the Council makes a decision on and issues written notification to the applicant within 33 working days.</t>
  </si>
  <si>
    <t>Looked after children reaching level 4 in English and Maths at KS2</t>
  </si>
  <si>
    <t>HOUSING OVERVIEW AND SCRUTINY COMMITTEE</t>
  </si>
  <si>
    <t>% CLA classed as persistent absentees</t>
  </si>
  <si>
    <t>No. online database accesses per 1,000 population</t>
  </si>
  <si>
    <t>No. computer sessions used in libraries</t>
  </si>
  <si>
    <t xml:space="preserve">% parks and green spaces which are designated as Site of Nature Conservation Interest (SINC) </t>
  </si>
  <si>
    <t xml:space="preserve">% parks and green spaces which have active stakeholder groups </t>
  </si>
  <si>
    <t>Prevalence of breast-feeding at 6-8 wks from birth</t>
  </si>
  <si>
    <t>No. advertised departures from the statutory plan approved by the Council as % total permissions granted.</t>
  </si>
  <si>
    <t>Children becoming the subject of Child Protection Plan for a second or subsequent time</t>
  </si>
  <si>
    <t>% young people aged 13-19 gaining a recorded outcome compared to % young people involved in youth work.</t>
  </si>
  <si>
    <t xml:space="preserve">% SO83(A)'s completed within 10 days </t>
  </si>
  <si>
    <t>NI9</t>
  </si>
  <si>
    <t>% letters from the public responded to within 14 days (excluding Council Tax)</t>
  </si>
  <si>
    <t>NI194</t>
  </si>
  <si>
    <t>% payments made on-line and via ATP</t>
  </si>
  <si>
    <t xml:space="preserve">Narrowing the gap: % point difference between pupils with special educational needs and their peers at GCSE (5A*-C inc Eng &amp; Maths) </t>
  </si>
  <si>
    <t>Non-principal roads where maintenance should be considered</t>
  </si>
  <si>
    <t>A-Level - average points per exam entry</t>
  </si>
  <si>
    <t>NI147</t>
  </si>
  <si>
    <t>NI122</t>
  </si>
  <si>
    <t>Primary school persistent absence rate</t>
  </si>
  <si>
    <t>Municipal / local authority collected waste disposal costs per household</t>
  </si>
  <si>
    <t>% Bookstart Packs delivered by the Library and Heritage Service to children aged birth - 3 years.</t>
  </si>
  <si>
    <t>Food establishments in the area which are broadly compliant with food hygiene law</t>
  </si>
  <si>
    <t>NI185</t>
  </si>
  <si>
    <t>Early retirements as % all staff</t>
  </si>
  <si>
    <t>% payroll errors</t>
  </si>
  <si>
    <t>% top 5% of earners that are women</t>
  </si>
  <si>
    <t>NI16</t>
  </si>
  <si>
    <t>New for 12/13</t>
  </si>
  <si>
    <t>Supply of ready to develop housing sites - the number of dwellings that can be built on deliverable housing sites as a % housing supply requirement</t>
  </si>
  <si>
    <t>Coverage rate of breast cancer screening in female population aged 53-70</t>
  </si>
  <si>
    <t>local authority secondary schools</t>
  </si>
  <si>
    <t>NI182</t>
  </si>
  <si>
    <t>Av. time taken to process appeals</t>
  </si>
  <si>
    <t xml:space="preserve">Av. gross cost per cremation </t>
  </si>
  <si>
    <t xml:space="preserve">Av. gross cost per burial </t>
  </si>
  <si>
    <t>NI157c</t>
  </si>
  <si>
    <t xml:space="preserve">     ‘minor’ application types processed within 8 weeks</t>
  </si>
  <si>
    <t xml:space="preserve">     ‘major’ application types processed within 13 weeks</t>
  </si>
  <si>
    <t xml:space="preserve">     ‘other’ application types processed within 8 weeks</t>
  </si>
  <si>
    <t>Coverage rate in cervical screening of females aged 25-64</t>
  </si>
  <si>
    <t>-3.2% to 0</t>
  </si>
  <si>
    <t>new for 12/13</t>
  </si>
  <si>
    <t>-9.1% to  0</t>
  </si>
  <si>
    <t>-3.3% to 0</t>
  </si>
  <si>
    <t>-12.8% - 0</t>
  </si>
  <si>
    <t>-24.4% - 0</t>
  </si>
  <si>
    <t>-1.3% - 0</t>
  </si>
  <si>
    <t>Drug users in effective treatment</t>
  </si>
  <si>
    <t>ACTUAL 2011/12</t>
  </si>
  <si>
    <t>No. properties where major disability adaptations have been completed</t>
  </si>
  <si>
    <t>NI120</t>
  </si>
  <si>
    <t>NI121</t>
  </si>
  <si>
    <t>NI195 (ii)</t>
  </si>
  <si>
    <t>Special Educational Needs – statements issued within 26 weeks:</t>
  </si>
  <si>
    <t>Secondary school persistent absence rate</t>
  </si>
  <si>
    <t>ADULT CARE AND HEALTH OVERVIEW AND SCRUTINY COMMITTEE</t>
  </si>
  <si>
    <t>No. SONS sales completed</t>
  </si>
  <si>
    <t>8w3d</t>
  </si>
  <si>
    <t>Capital receipts in the period (£m)</t>
  </si>
  <si>
    <t>switchboard in 21 seconds</t>
  </si>
  <si>
    <t>No. RTB sales</t>
  </si>
  <si>
    <t>All-age all cause mortality rate (age-standardised rate per 100,000 - females)</t>
  </si>
  <si>
    <t>n/a</t>
  </si>
  <si>
    <t xml:space="preserve">Av. Wandsworth band D Council Tax as % England band D average </t>
  </si>
  <si>
    <t>NI OR LOCAL REF</t>
  </si>
  <si>
    <t xml:space="preserve">    Management</t>
  </si>
  <si>
    <t xml:space="preserve">    Repairs</t>
  </si>
  <si>
    <t>3000-4000</t>
  </si>
  <si>
    <t>% former care leavers looked after on 1 April in their 17th year, who were in suitable accommodation at age 19.</t>
  </si>
  <si>
    <t>No. problem drug users (crack or heroin) leaving treatment having completed treatment</t>
  </si>
  <si>
    <t>No. all drug users leaving treatment having completed treatment</t>
  </si>
  <si>
    <t>%  eligible people offered an NHS Health Check</t>
  </si>
  <si>
    <t>%  eligible people who have received an NHS Health Check</t>
  </si>
  <si>
    <t>% children in relevant age group in Wandsworth schools receiving all three doses of HPV immunisation</t>
  </si>
  <si>
    <t>% new claims decided within 14 days of receiving all information</t>
  </si>
  <si>
    <t>% older people (aged 65+) achieving independence through rehabilitation/intermediate care following a hospital episode</t>
  </si>
  <si>
    <t>No. open market sales</t>
  </si>
  <si>
    <t>No. households living in temporary accommodation</t>
  </si>
  <si>
    <t>95-100%</t>
  </si>
  <si>
    <t>Calendar year 2011</t>
  </si>
  <si>
    <t>+8.9%</t>
  </si>
  <si>
    <t>local</t>
  </si>
  <si>
    <t>School based staff</t>
  </si>
  <si>
    <t>New local for 12 /13</t>
  </si>
  <si>
    <t>Violence with injury per 1,000 population</t>
  </si>
  <si>
    <t>% all library reservation requests supplied within 15 days</t>
  </si>
  <si>
    <t>% total LLC searches carried out in 5 days.</t>
  </si>
  <si>
    <t>April-Dec 2012</t>
  </si>
  <si>
    <t>% eligible service users in receipt of an ongoing community based package of care</t>
  </si>
  <si>
    <t>No. valid waste and recycling collection complaints (cummlative in year)</t>
  </si>
  <si>
    <t>% looked after children adopted during the year who were placed for adoption within 12 months of the decision being made.</t>
  </si>
  <si>
    <t>Rate of permanent exclusions from school (number of permanent exclusions in the academic year expressed as % school population)</t>
  </si>
  <si>
    <t xml:space="preserve">% benefit changes reported on line as % all reported changes  </t>
  </si>
  <si>
    <t>No. times people used the Council's swimming pools and leisure centres for every 1000 residents</t>
  </si>
  <si>
    <t>% of child and family assessments completed in the year which took over 45 days to complete.
NB new local PI on pilot single assessment</t>
  </si>
  <si>
    <t>% young people aged 13-19 participating in youth work, who gain an accredited outcome.</t>
  </si>
  <si>
    <t>% staff declaring that they meet the Disability Discrimination Act disability definition as % all staff</t>
  </si>
  <si>
    <t>Reduction in energy consumption in Council buildings since 2008/09</t>
  </si>
  <si>
    <t>Under 75 mortality rate from cardiovascular disease (standardised rate per 100,000 population)</t>
  </si>
  <si>
    <t xml:space="preserve">Under 75 mortality rate from cancer </t>
  </si>
  <si>
    <t>No. people quitting through smoking cessation service (standardised rate per 100,000 population)</t>
  </si>
  <si>
    <t>Under 16 conception rate (defined as the number of conceptions under 16 per 1000 females aged 13-15) - rolling average for most recently available 3 year period</t>
  </si>
  <si>
    <t>Public Health Indicators</t>
  </si>
  <si>
    <t>Local (L76)</t>
  </si>
  <si>
    <t xml:space="preserve">Local -  N14 variant </t>
  </si>
  <si>
    <t>Former NI63 now P2 (placements)</t>
  </si>
  <si>
    <t>Local (former C19)</t>
  </si>
  <si>
    <t>Local  - former NI148</t>
  </si>
  <si>
    <t>Former NI87 (Amended 2012/13)</t>
  </si>
  <si>
    <t>Former NI114</t>
  </si>
  <si>
    <t>Former NI111</t>
  </si>
  <si>
    <t>Former NI43 revised</t>
  </si>
  <si>
    <t>Former NI19 revised</t>
  </si>
  <si>
    <t>Former NI91</t>
  </si>
  <si>
    <t>Former NI117 (Amended 2012/13)</t>
  </si>
  <si>
    <t>Local (former BV221a)</t>
  </si>
  <si>
    <t>Local (former BV221b)</t>
  </si>
  <si>
    <t>Former NI72</t>
  </si>
  <si>
    <t>Former NI94</t>
  </si>
  <si>
    <t>Former NI73</t>
  </si>
  <si>
    <t>Local (former NI 76) (Amended 2012/13)</t>
  </si>
  <si>
    <t>Former NI 106b local</t>
  </si>
  <si>
    <t>Former NI102a</t>
  </si>
  <si>
    <t>Former NI104</t>
  </si>
  <si>
    <t>Local Former NI78</t>
  </si>
  <si>
    <t>Former NI75</t>
  </si>
  <si>
    <t>Former NI 107a local</t>
  </si>
  <si>
    <t>Former NI 107b local</t>
  </si>
  <si>
    <t>Former NI 107c  local</t>
  </si>
  <si>
    <t>Former NI101</t>
  </si>
  <si>
    <t>Former NI102b</t>
  </si>
  <si>
    <t>Former NI105</t>
  </si>
  <si>
    <t>Former NI79</t>
  </si>
  <si>
    <t>Former NI80</t>
  </si>
  <si>
    <t>Former NI81</t>
  </si>
  <si>
    <t>Former NI89a</t>
  </si>
  <si>
    <t>Former NI103a</t>
  </si>
  <si>
    <t>Former NI103b</t>
  </si>
  <si>
    <t>Former NI55b</t>
  </si>
  <si>
    <t>Former NI56b</t>
  </si>
  <si>
    <t>Former NI112</t>
  </si>
  <si>
    <t>Former NI 106c  local</t>
  </si>
  <si>
    <t>Former NI 106a local</t>
  </si>
  <si>
    <t xml:space="preserve">Graffiti orders completed within target time </t>
  </si>
  <si>
    <t>Achievement at level 4 or above in reading, writing and mathematics at KS2</t>
  </si>
  <si>
    <t>Reduction in no. schools where fewer than 60% of pupils achieve Level 4 or above in reading, writing and mathematics combined at KS2 (threshold raised to 60% in 2011/12 onwards)</t>
  </si>
  <si>
    <t>Achievement gap between pupils eligible for free school meals and their peers achieving the expected level at KS2 (Level 4 and above in reading, writing and mathematics combined)</t>
  </si>
  <si>
    <t xml:space="preserve">Narrowing the gap: % point difference between pupils with special educational needs and their peers at the expected level at KS2 ( Level 4 and above in reading, writing and mathematics) </t>
  </si>
  <si>
    <t xml:space="preserve">% of pupils making expected progress between KS2 and KS4 in English (state-funded mainstream, inc academies ) </t>
  </si>
  <si>
    <t xml:space="preserve">% of pupils making expected progress between KS2 and KS4 in Maths
 (state-funded mainstream, inc academies ) </t>
  </si>
  <si>
    <t>ACTUAL 2012/13</t>
  </si>
  <si>
    <t>Not available until July 2013</t>
  </si>
  <si>
    <t>Provisional data for January to November 2012</t>
  </si>
  <si>
    <t>Jan-Sept 2012</t>
  </si>
  <si>
    <t>2011-12 academic year</t>
  </si>
  <si>
    <t>as above</t>
  </si>
  <si>
    <t>Delayed publication by ONS - will not be released until Summer 2013</t>
  </si>
  <si>
    <t>Coverage as at 31 Dec 2012</t>
  </si>
  <si>
    <t>April - Sept 2012 (Annualised)</t>
  </si>
  <si>
    <t>Data up to 24/03/13</t>
  </si>
  <si>
    <t>Year ending December 2012</t>
  </si>
  <si>
    <t>9w5d</t>
  </si>
  <si>
    <t>Partially validated (to be confirmed through stat return process (census)  in July)</t>
  </si>
  <si>
    <t>Partially validated (to be confirmed through stat return process (CLA)  in June)</t>
  </si>
  <si>
    <t>Final local data, includes unvalidated academy data (not expected to change).</t>
  </si>
  <si>
    <t>Reporting lag - latest data are 2010/11 ac/ year</t>
  </si>
  <si>
    <t>Final, local data, summer 2012 results</t>
  </si>
  <si>
    <t>2011-12 Academic Year</t>
  </si>
  <si>
    <t>N/A</t>
  </si>
  <si>
    <t>Based on Jan - Dec 2012 12mth period. Comparable result for previous calendar yr. is 2.32</t>
  </si>
  <si>
    <t>Relates to April 10 - March 11 12 mth period (same result as that reported for 11-12 actual). This is the most recent data available.</t>
  </si>
  <si>
    <t>Based on Oct 11 - Sept 12 period. Result for comparable period in previous years is 915.</t>
  </si>
  <si>
    <t>No. house purchase grants</t>
  </si>
  <si>
    <t>Value of house purchase grants given (£m)</t>
  </si>
  <si>
    <t>% children with a child protection plan who had been visited at least once every 6 weeks by their social worker</t>
  </si>
  <si>
    <t>Provisional outturn.</t>
  </si>
  <si>
    <t>2.8%                   (6501 claimants)</t>
  </si>
  <si>
    <t>+2.9%</t>
  </si>
  <si>
    <t>Latest data here is for March 2013 versus March 2012</t>
  </si>
  <si>
    <t>Final result: DFE datafile</t>
  </si>
  <si>
    <t xml:space="preserve">No. schools where fewer than 45% of people achieve 5 or more A*- C grades at GCSE and equivalent including GCSEs in English and Maths
(NB tougher local floor target, national is currently 40% and rising)
</t>
  </si>
  <si>
    <t>Calendar year 2012</t>
  </si>
  <si>
    <t>+7.8%</t>
  </si>
  <si>
    <t>As at end August 2012</t>
  </si>
  <si>
    <t>Carbon emissions, energy and air quality</t>
  </si>
  <si>
    <t>% cases that were referred to the Ombudsman that were investigated and decided that no further action was necessary</t>
  </si>
  <si>
    <t>+1.85%</t>
  </si>
  <si>
    <t>Provisional data from DfE</t>
  </si>
  <si>
    <t>2-term figure, 11/12 ac/ year. Excludes academies</t>
  </si>
  <si>
    <t>£42.03 </t>
  </si>
  <si>
    <t>January - December 2012</t>
  </si>
  <si>
    <t>April 2012- March 2013</t>
  </si>
  <si>
    <t>April 2012 - March 2013</t>
  </si>
  <si>
    <t xml:space="preserve">2-term figure, 11/12 ac/ year. Excludes academies. ). Changed definition in 12/13:- different standard of 15% threshold versus 20% previously. Hence results not comparable over 2 year period. </t>
  </si>
  <si>
    <t xml:space="preserve">As above. </t>
  </si>
  <si>
    <t xml:space="preserve">% tenanted properties where last recorded gas service was more than 12 months ago </t>
  </si>
  <si>
    <t>April- Dec t 2012 (compared with same periods in 2009, 2010 and 2011)</t>
  </si>
  <si>
    <t>Quits reported at 30/5/2013 Data for Q4 is partial - further returns from GPs and pharmacists expected up to 17 June</t>
  </si>
  <si>
    <t>see 11/12 actual column for latest data</t>
  </si>
  <si>
    <t>Latest available data from ONS is 2011 vs 2010</t>
  </si>
  <si>
    <t>% point gap between rate of people claiming out of work benefits at end of period in Wandsworth vs the average for London (-ve means Wandsworth performing better than average)</t>
  </si>
  <si>
    <t xml:space="preserve">% point gap between rate of people claiming out of work benefits in the 6 worst performing wards (Wards are Latchmere, Roehampton, Queenstown, Tooting, Furzedown and Graveney) and that for the borough as a whole. </t>
  </si>
  <si>
    <t>% point difference between Wandsworth's employment rate and that for London (taken from the ONS Annual Population Survey). A '+' indicates better performance</t>
  </si>
  <si>
    <t>% clients and carers on Self Directed Support or Direct Payments (70% national target)</t>
  </si>
  <si>
    <t>Overall Performance Assessment*</t>
  </si>
  <si>
    <r>
      <t xml:space="preserve">Comment on the </t>
    </r>
    <r>
      <rPr>
        <b/>
        <u val="single"/>
        <sz val="10"/>
        <color indexed="8"/>
        <rFont val="Arial"/>
        <family val="2"/>
      </rPr>
      <t xml:space="preserve">2012/13 </t>
    </r>
    <r>
      <rPr>
        <b/>
        <sz val="10"/>
        <color indexed="8"/>
        <rFont val="Arial"/>
        <family val="2"/>
      </rPr>
      <t>available data</t>
    </r>
  </si>
  <si>
    <t>INDICATOR DESCRIPTION</t>
  </si>
  <si>
    <t>Data available from ONS in arrears</t>
  </si>
  <si>
    <t>Data to the end of Dec 2012 (latest available at time of publication)</t>
  </si>
  <si>
    <t>Data not available until July 2013</t>
  </si>
  <si>
    <t>The collection year ends in Sept. The figure shown is therefore a mid year figure.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</si>
</sst>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0"/>
    <numFmt numFmtId="167" formatCode="&quot;£&quot;#,##0"/>
    <numFmt numFmtId="168" formatCode="&quot;£&quot;#,##0.0"/>
    <numFmt numFmtId="169" formatCode="0.000"/>
    <numFmt numFmtId="170" formatCode="#,##0.0"/>
    <numFmt numFmtId="171" formatCode="[$£-809]#,##0.00"/>
    <numFmt numFmtId="172" formatCode="#,##0.000"/>
    <numFmt numFmtId="173" formatCode="dd/mm/yy;@"/>
    <numFmt numFmtId="174" formatCode="dd/mm/yyyy;@"/>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00"/>
    <numFmt numFmtId="181" formatCode="0.00000"/>
    <numFmt numFmtId="182" formatCode="0.0000"/>
    <numFmt numFmtId="183" formatCode="0.000000%"/>
    <numFmt numFmtId="184" formatCode="0.0000%"/>
    <numFmt numFmtId="185" formatCode="0.0000000"/>
    <numFmt numFmtId="186" formatCode="0.00000000"/>
    <numFmt numFmtId="187" formatCode="0.00000%"/>
    <numFmt numFmtId="188" formatCode="[$-809]dd\ mmmm\ yyyy"/>
    <numFmt numFmtId="189" formatCode="_-* #,##0_-;\-* #,##0_-;_-* &quot;-&quot;??_-;_-@_-"/>
    <numFmt numFmtId="190" formatCode="dd/mm/yy"/>
  </numFmts>
  <fonts count="51">
    <font>
      <sz val="10"/>
      <name val="Arial"/>
      <family val="0"/>
    </font>
    <font>
      <sz val="10"/>
      <color indexed="8"/>
      <name val="Arial"/>
      <family val="2"/>
    </font>
    <font>
      <u val="single"/>
      <sz val="10"/>
      <color indexed="12"/>
      <name val="Arial"/>
      <family val="2"/>
    </font>
    <font>
      <u val="single"/>
      <sz val="10"/>
      <color indexed="36"/>
      <name val="Arial"/>
      <family val="2"/>
    </font>
    <font>
      <sz val="8"/>
      <name val="Arial"/>
      <family val="2"/>
    </font>
    <font>
      <b/>
      <sz val="8"/>
      <name val="Tahoma"/>
      <family val="2"/>
    </font>
    <font>
      <sz val="8"/>
      <name val="Tahoma"/>
      <family val="2"/>
    </font>
    <font>
      <b/>
      <sz val="8"/>
      <color indexed="8"/>
      <name val="Tahoma"/>
      <family val="2"/>
    </font>
    <font>
      <sz val="8"/>
      <color indexed="8"/>
      <name val="Tahoma"/>
      <family val="2"/>
    </font>
    <font>
      <b/>
      <sz val="10"/>
      <color indexed="8"/>
      <name val="Arial"/>
      <family val="2"/>
    </font>
    <font>
      <b/>
      <u val="single"/>
      <sz val="10"/>
      <color indexed="8"/>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C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indexed="11"/>
        <bgColor indexed="64"/>
      </patternFill>
    </fill>
    <fill>
      <patternFill patternType="solid">
        <fgColor rgb="FFFFC000"/>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rgb="FF00FF00"/>
        <bgColor indexed="64"/>
      </patternFill>
    </fill>
    <fill>
      <patternFill patternType="darkUp">
        <bgColor theme="0"/>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5">
    <xf numFmtId="0" fontId="0" fillId="0" borderId="0" xfId="0" applyAlignment="1">
      <alignment/>
    </xf>
    <xf numFmtId="0" fontId="47" fillId="0" borderId="10" xfId="0" applyFont="1" applyBorder="1" applyAlignment="1">
      <alignment vertical="top" wrapText="1"/>
    </xf>
    <xf numFmtId="0" fontId="47" fillId="0" borderId="0" xfId="0" applyFont="1" applyAlignment="1">
      <alignment vertical="top" wrapText="1"/>
    </xf>
    <xf numFmtId="0" fontId="47" fillId="0" borderId="0" xfId="0" applyFont="1" applyFill="1" applyBorder="1" applyAlignment="1">
      <alignment horizontal="right" vertical="top" wrapText="1"/>
    </xf>
    <xf numFmtId="0" fontId="47" fillId="0" borderId="0" xfId="0" applyFont="1" applyFill="1" applyBorder="1" applyAlignment="1">
      <alignment vertical="top" wrapText="1"/>
    </xf>
    <xf numFmtId="170" fontId="47" fillId="33" borderId="0" xfId="0" applyNumberFormat="1" applyFont="1" applyFill="1" applyBorder="1" applyAlignment="1">
      <alignment horizontal="right" vertical="top" wrapText="1"/>
    </xf>
    <xf numFmtId="0" fontId="48" fillId="34" borderId="10" xfId="0" applyFont="1" applyFill="1" applyBorder="1" applyAlignment="1">
      <alignment vertical="top" wrapText="1"/>
    </xf>
    <xf numFmtId="0" fontId="48" fillId="34" borderId="10" xfId="0" applyFont="1" applyFill="1" applyBorder="1" applyAlignment="1">
      <alignment horizontal="right" vertical="top" wrapText="1"/>
    </xf>
    <xf numFmtId="0" fontId="48" fillId="0" borderId="0" xfId="0" applyFont="1" applyFill="1" applyAlignment="1">
      <alignment vertical="top" wrapText="1"/>
    </xf>
    <xf numFmtId="0" fontId="47" fillId="34" borderId="10" xfId="0" applyFont="1" applyFill="1" applyBorder="1" applyAlignment="1">
      <alignment vertical="top" wrapText="1"/>
    </xf>
    <xf numFmtId="0" fontId="47" fillId="34" borderId="10" xfId="0" applyFont="1" applyFill="1" applyBorder="1" applyAlignment="1">
      <alignment horizontal="right" vertical="top" wrapText="1"/>
    </xf>
    <xf numFmtId="0" fontId="47" fillId="0" borderId="10" xfId="0" applyFont="1" applyBorder="1" applyAlignment="1">
      <alignment horizontal="right" vertical="top" wrapText="1"/>
    </xf>
    <xf numFmtId="0" fontId="47" fillId="0" borderId="10" xfId="0" applyFont="1" applyFill="1" applyBorder="1" applyAlignment="1">
      <alignment horizontal="right" vertical="top" wrapText="1"/>
    </xf>
    <xf numFmtId="0" fontId="47" fillId="0" borderId="10" xfId="0" applyFont="1" applyFill="1" applyBorder="1" applyAlignment="1">
      <alignment vertical="top" wrapText="1"/>
    </xf>
    <xf numFmtId="0" fontId="47" fillId="0" borderId="0" xfId="0" applyFont="1" applyBorder="1" applyAlignment="1">
      <alignment vertical="top" wrapText="1"/>
    </xf>
    <xf numFmtId="164" fontId="47" fillId="34" borderId="10" xfId="0" applyNumberFormat="1" applyFont="1" applyFill="1" applyBorder="1" applyAlignment="1">
      <alignment horizontal="right" vertical="top" wrapText="1"/>
    </xf>
    <xf numFmtId="165" fontId="47" fillId="34" borderId="10" xfId="0" applyNumberFormat="1" applyFont="1" applyFill="1" applyBorder="1" applyAlignment="1">
      <alignment horizontal="right" vertical="top" wrapText="1"/>
    </xf>
    <xf numFmtId="164" fontId="47" fillId="34" borderId="10" xfId="0" applyNumberFormat="1" applyFont="1" applyFill="1" applyBorder="1" applyAlignment="1">
      <alignment vertical="top" wrapText="1"/>
    </xf>
    <xf numFmtId="164" fontId="47" fillId="0" borderId="10" xfId="0" applyNumberFormat="1" applyFont="1" applyFill="1" applyBorder="1" applyAlignment="1">
      <alignment horizontal="right" vertical="top" wrapText="1"/>
    </xf>
    <xf numFmtId="164" fontId="47" fillId="0" borderId="10" xfId="0" applyNumberFormat="1" applyFont="1" applyBorder="1" applyAlignment="1">
      <alignment vertical="top" wrapText="1"/>
    </xf>
    <xf numFmtId="164" fontId="47" fillId="0" borderId="10" xfId="0" applyNumberFormat="1" applyFont="1" applyBorder="1" applyAlignment="1">
      <alignment horizontal="right" vertical="top" wrapText="1"/>
    </xf>
    <xf numFmtId="0" fontId="47" fillId="35" borderId="10" xfId="0" applyFont="1" applyFill="1" applyBorder="1" applyAlignment="1">
      <alignment vertical="top" wrapText="1"/>
    </xf>
    <xf numFmtId="9" fontId="47" fillId="34" borderId="10" xfId="0" applyNumberFormat="1" applyFont="1" applyFill="1" applyBorder="1" applyAlignment="1">
      <alignment horizontal="right" vertical="top" wrapText="1"/>
    </xf>
    <xf numFmtId="165" fontId="47" fillId="34" borderId="10" xfId="0" applyNumberFormat="1" applyFont="1" applyFill="1" applyBorder="1" applyAlignment="1">
      <alignment vertical="top" wrapText="1"/>
    </xf>
    <xf numFmtId="0" fontId="47" fillId="36" borderId="10" xfId="0" applyFont="1" applyFill="1" applyBorder="1" applyAlignment="1">
      <alignment vertical="top" wrapText="1"/>
    </xf>
    <xf numFmtId="165" fontId="47" fillId="0" borderId="10" xfId="0" applyNumberFormat="1" applyFont="1" applyBorder="1" applyAlignment="1">
      <alignment vertical="top" wrapText="1"/>
    </xf>
    <xf numFmtId="2" fontId="47" fillId="34" borderId="10" xfId="0" applyNumberFormat="1" applyFont="1" applyFill="1" applyBorder="1" applyAlignment="1">
      <alignment horizontal="right" vertical="top" wrapText="1"/>
    </xf>
    <xf numFmtId="2" fontId="47" fillId="34" borderId="10" xfId="0" applyNumberFormat="1" applyFont="1" applyFill="1" applyBorder="1" applyAlignment="1">
      <alignment vertical="top" wrapText="1"/>
    </xf>
    <xf numFmtId="10" fontId="47" fillId="34" borderId="10" xfId="0" applyNumberFormat="1" applyFont="1" applyFill="1" applyBorder="1" applyAlignment="1">
      <alignment horizontal="right" vertical="top" wrapText="1"/>
    </xf>
    <xf numFmtId="10" fontId="47" fillId="34" borderId="10" xfId="0" applyNumberFormat="1" applyFont="1" applyFill="1" applyBorder="1" applyAlignment="1">
      <alignment vertical="top" wrapText="1"/>
    </xf>
    <xf numFmtId="10" fontId="47" fillId="0" borderId="10" xfId="0" applyNumberFormat="1" applyFont="1" applyFill="1" applyBorder="1" applyAlignment="1">
      <alignment horizontal="right" vertical="top" wrapText="1"/>
    </xf>
    <xf numFmtId="164" fontId="47" fillId="34" borderId="10" xfId="62" applyNumberFormat="1" applyFont="1" applyFill="1" applyBorder="1" applyAlignment="1">
      <alignment horizontal="right" vertical="top" wrapText="1"/>
    </xf>
    <xf numFmtId="3" fontId="47" fillId="34" borderId="10" xfId="0" applyNumberFormat="1" applyFont="1" applyFill="1" applyBorder="1" applyAlignment="1">
      <alignment horizontal="right" vertical="top" wrapText="1"/>
    </xf>
    <xf numFmtId="0" fontId="47" fillId="37" borderId="10" xfId="0" applyFont="1" applyFill="1" applyBorder="1" applyAlignment="1">
      <alignment vertical="top" wrapText="1"/>
    </xf>
    <xf numFmtId="1" fontId="47" fillId="34" borderId="10" xfId="0" applyNumberFormat="1" applyFont="1" applyFill="1" applyBorder="1" applyAlignment="1">
      <alignment horizontal="right" vertical="top" wrapText="1"/>
    </xf>
    <xf numFmtId="1" fontId="47" fillId="0" borderId="10" xfId="0" applyNumberFormat="1" applyFont="1" applyFill="1" applyBorder="1" applyAlignment="1">
      <alignment horizontal="right" vertical="top" wrapText="1"/>
    </xf>
    <xf numFmtId="1" fontId="47" fillId="34" borderId="10" xfId="0" applyNumberFormat="1" applyFont="1" applyFill="1" applyBorder="1" applyAlignment="1">
      <alignment vertical="top" wrapText="1"/>
    </xf>
    <xf numFmtId="9" fontId="47" fillId="34" borderId="10" xfId="0" applyNumberFormat="1" applyFont="1" applyFill="1" applyBorder="1" applyAlignment="1">
      <alignment vertical="top" wrapText="1"/>
    </xf>
    <xf numFmtId="164" fontId="47" fillId="34" borderId="10" xfId="0" applyNumberFormat="1" applyFont="1" applyFill="1" applyBorder="1" applyAlignment="1">
      <alignment horizontal="right" vertical="top"/>
    </xf>
    <xf numFmtId="170" fontId="47" fillId="34" borderId="10" xfId="0" applyNumberFormat="1" applyFont="1" applyFill="1" applyBorder="1" applyAlignment="1">
      <alignment horizontal="right" vertical="top" wrapText="1"/>
    </xf>
    <xf numFmtId="170" fontId="47" fillId="34" borderId="10" xfId="0" applyNumberFormat="1" applyFont="1" applyFill="1" applyBorder="1" applyAlignment="1">
      <alignment vertical="top" wrapText="1"/>
    </xf>
    <xf numFmtId="9" fontId="47" fillId="34" borderId="10" xfId="62" applyNumberFormat="1" applyFont="1" applyFill="1" applyBorder="1" applyAlignment="1">
      <alignment horizontal="right" vertical="top" wrapText="1"/>
    </xf>
    <xf numFmtId="9" fontId="47" fillId="0" borderId="10" xfId="0" applyNumberFormat="1" applyFont="1" applyBorder="1" applyAlignment="1">
      <alignment horizontal="right" vertical="top" wrapText="1"/>
    </xf>
    <xf numFmtId="9" fontId="47" fillId="34" borderId="10" xfId="62" applyFont="1" applyFill="1" applyBorder="1" applyAlignment="1">
      <alignment horizontal="right" vertical="top" wrapText="1"/>
    </xf>
    <xf numFmtId="0" fontId="47" fillId="0" borderId="0" xfId="0" applyFont="1" applyFill="1" applyAlignment="1">
      <alignment vertical="top" wrapText="1"/>
    </xf>
    <xf numFmtId="164" fontId="47" fillId="34" borderId="10" xfId="0" applyNumberFormat="1" applyFont="1" applyFill="1" applyBorder="1" applyAlignment="1">
      <alignment vertical="top"/>
    </xf>
    <xf numFmtId="10" fontId="47" fillId="34" borderId="10" xfId="62" applyNumberFormat="1" applyFont="1" applyFill="1" applyBorder="1" applyAlignment="1">
      <alignment horizontal="right" vertical="top" wrapText="1"/>
    </xf>
    <xf numFmtId="2" fontId="47" fillId="0" borderId="10" xfId="62" applyNumberFormat="1" applyFont="1" applyFill="1" applyBorder="1" applyAlignment="1">
      <alignment horizontal="right" vertical="top" wrapText="1"/>
    </xf>
    <xf numFmtId="3" fontId="47" fillId="34" borderId="10" xfId="0" applyNumberFormat="1" applyFont="1" applyFill="1" applyBorder="1" applyAlignment="1">
      <alignment vertical="top" wrapText="1"/>
    </xf>
    <xf numFmtId="170" fontId="47" fillId="0" borderId="0" xfId="0" applyNumberFormat="1" applyFont="1" applyFill="1" applyBorder="1" applyAlignment="1">
      <alignment horizontal="right" vertical="top" wrapText="1"/>
    </xf>
    <xf numFmtId="0" fontId="47" fillId="34" borderId="10" xfId="0" applyNumberFormat="1" applyFont="1" applyFill="1" applyBorder="1" applyAlignment="1">
      <alignment horizontal="right" vertical="top" wrapText="1"/>
    </xf>
    <xf numFmtId="164" fontId="47" fillId="34" borderId="10" xfId="0" applyNumberFormat="1" applyFont="1" applyFill="1" applyBorder="1" applyAlignment="1" quotePrefix="1">
      <alignment horizontal="right" vertical="top" wrapText="1"/>
    </xf>
    <xf numFmtId="0" fontId="47" fillId="38" borderId="10" xfId="0" applyFont="1" applyFill="1" applyBorder="1" applyAlignment="1">
      <alignment horizontal="right" vertical="top" wrapText="1"/>
    </xf>
    <xf numFmtId="164" fontId="47" fillId="34" borderId="10" xfId="62" applyNumberFormat="1" applyFont="1" applyFill="1" applyBorder="1" applyAlignment="1">
      <alignment vertical="top" wrapText="1"/>
    </xf>
    <xf numFmtId="165" fontId="47" fillId="34" borderId="10" xfId="59" applyNumberFormat="1" applyFont="1" applyFill="1" applyBorder="1" applyAlignment="1">
      <alignment horizontal="right" vertical="top"/>
      <protection/>
    </xf>
    <xf numFmtId="164" fontId="47" fillId="39" borderId="10" xfId="0" applyNumberFormat="1" applyFont="1" applyFill="1" applyBorder="1" applyAlignment="1">
      <alignment horizontal="right" vertical="top" wrapText="1"/>
    </xf>
    <xf numFmtId="164" fontId="47" fillId="0" borderId="10" xfId="0" applyNumberFormat="1" applyFont="1" applyFill="1" applyBorder="1" applyAlignment="1">
      <alignment horizontal="right" vertical="top"/>
    </xf>
    <xf numFmtId="9" fontId="47" fillId="34" borderId="10" xfId="0" applyNumberFormat="1" applyFont="1" applyFill="1" applyBorder="1" applyAlignment="1">
      <alignment vertical="top"/>
    </xf>
    <xf numFmtId="164" fontId="47" fillId="0" borderId="10" xfId="62" applyNumberFormat="1" applyFont="1" applyFill="1" applyBorder="1" applyAlignment="1">
      <alignment vertical="top" wrapText="1"/>
    </xf>
    <xf numFmtId="10" fontId="47" fillId="34" borderId="10" xfId="0" applyNumberFormat="1" applyFont="1" applyFill="1" applyBorder="1" applyAlignment="1">
      <alignment vertical="top"/>
    </xf>
    <xf numFmtId="165" fontId="47" fillId="34" borderId="10" xfId="0" applyNumberFormat="1" applyFont="1" applyFill="1" applyBorder="1" applyAlignment="1">
      <alignment vertical="top"/>
    </xf>
    <xf numFmtId="165" fontId="47" fillId="34" borderId="10" xfId="0" applyNumberFormat="1" applyFont="1" applyFill="1" applyBorder="1" applyAlignment="1">
      <alignment horizontal="right" vertical="top"/>
    </xf>
    <xf numFmtId="0" fontId="47" fillId="34" borderId="10" xfId="0" applyFont="1" applyFill="1" applyBorder="1" applyAlignment="1">
      <alignment vertical="top"/>
    </xf>
    <xf numFmtId="2" fontId="47" fillId="34" borderId="10" xfId="0" applyNumberFormat="1" applyFont="1" applyFill="1" applyBorder="1" applyAlignment="1">
      <alignment vertical="top"/>
    </xf>
    <xf numFmtId="0" fontId="47" fillId="40" borderId="10" xfId="0" applyFont="1" applyFill="1" applyBorder="1" applyAlignment="1">
      <alignment vertical="top" wrapText="1"/>
    </xf>
    <xf numFmtId="4" fontId="47" fillId="34" borderId="10" xfId="0" applyNumberFormat="1" applyFont="1" applyFill="1" applyBorder="1" applyAlignment="1">
      <alignment horizontal="right" vertical="top" wrapText="1"/>
    </xf>
    <xf numFmtId="9" fontId="47" fillId="34" borderId="10" xfId="62" applyFont="1" applyFill="1" applyBorder="1" applyAlignment="1">
      <alignment vertical="top" wrapText="1"/>
    </xf>
    <xf numFmtId="8" fontId="47" fillId="34" borderId="10" xfId="0" applyNumberFormat="1" applyFont="1" applyFill="1" applyBorder="1" applyAlignment="1">
      <alignment horizontal="right" vertical="top" wrapText="1"/>
    </xf>
    <xf numFmtId="8" fontId="47" fillId="34" borderId="10" xfId="0" applyNumberFormat="1" applyFont="1" applyFill="1" applyBorder="1" applyAlignment="1">
      <alignment vertical="top" wrapText="1"/>
    </xf>
    <xf numFmtId="166" fontId="47" fillId="34" borderId="10" xfId="0" applyNumberFormat="1" applyFont="1" applyFill="1" applyBorder="1" applyAlignment="1">
      <alignment horizontal="right" vertical="top" wrapText="1"/>
    </xf>
    <xf numFmtId="1" fontId="47" fillId="34" borderId="10" xfId="0" applyNumberFormat="1" applyFont="1" applyFill="1" applyBorder="1" applyAlignment="1" applyProtection="1">
      <alignment horizontal="right" vertical="top" wrapText="1"/>
      <protection locked="0"/>
    </xf>
    <xf numFmtId="4" fontId="47" fillId="34" borderId="10" xfId="0" applyNumberFormat="1" applyFont="1" applyFill="1" applyBorder="1" applyAlignment="1">
      <alignment vertical="top" wrapText="1"/>
    </xf>
    <xf numFmtId="0" fontId="47" fillId="34" borderId="10" xfId="0" applyFont="1" applyFill="1" applyBorder="1" applyAlignment="1" applyProtection="1">
      <alignment horizontal="right" vertical="top" wrapText="1"/>
      <protection locked="0"/>
    </xf>
    <xf numFmtId="167" fontId="47" fillId="34" borderId="10" xfId="0" applyNumberFormat="1" applyFont="1" applyFill="1" applyBorder="1" applyAlignment="1">
      <alignment horizontal="right" vertical="top" wrapText="1"/>
    </xf>
    <xf numFmtId="167" fontId="47" fillId="34" borderId="10" xfId="0" applyNumberFormat="1" applyFont="1" applyFill="1" applyBorder="1" applyAlignment="1">
      <alignment vertical="top" wrapText="1"/>
    </xf>
    <xf numFmtId="9" fontId="47" fillId="37" borderId="10" xfId="0" applyNumberFormat="1" applyFont="1" applyFill="1" applyBorder="1" applyAlignment="1">
      <alignment vertical="top" wrapText="1"/>
    </xf>
    <xf numFmtId="171" fontId="47" fillId="34" borderId="10" xfId="0" applyNumberFormat="1" applyFont="1" applyFill="1" applyBorder="1" applyAlignment="1">
      <alignment horizontal="right" vertical="top" wrapText="1"/>
    </xf>
    <xf numFmtId="9" fontId="47" fillId="41" borderId="10" xfId="0" applyNumberFormat="1" applyFont="1" applyFill="1" applyBorder="1" applyAlignment="1">
      <alignment horizontal="right" vertical="top" wrapText="1"/>
    </xf>
    <xf numFmtId="0" fontId="47" fillId="34" borderId="0" xfId="0" applyFont="1" applyFill="1" applyAlignment="1">
      <alignment vertical="top" wrapText="1"/>
    </xf>
    <xf numFmtId="0" fontId="0" fillId="34" borderId="10" xfId="0" applyFont="1" applyFill="1" applyBorder="1" applyAlignment="1">
      <alignment vertical="top" wrapText="1"/>
    </xf>
    <xf numFmtId="164" fontId="1" fillId="0" borderId="10" xfId="0" applyNumberFormat="1" applyFont="1" applyFill="1" applyBorder="1" applyAlignment="1">
      <alignment horizontal="right" vertical="top" wrapText="1"/>
    </xf>
    <xf numFmtId="1" fontId="1" fillId="38" borderId="10" xfId="0" applyNumberFormat="1" applyFont="1" applyFill="1" applyBorder="1" applyAlignment="1">
      <alignment horizontal="right" vertical="top" wrapText="1"/>
    </xf>
    <xf numFmtId="9" fontId="1" fillId="38" borderId="10" xfId="0" applyNumberFormat="1" applyFont="1" applyFill="1" applyBorder="1" applyAlignment="1">
      <alignment horizontal="right" vertical="top" wrapText="1"/>
    </xf>
    <xf numFmtId="1" fontId="0" fillId="34" borderId="10" xfId="0" applyNumberFormat="1" applyFont="1" applyFill="1" applyBorder="1" applyAlignment="1">
      <alignment horizontal="right" vertical="top" wrapText="1"/>
    </xf>
    <xf numFmtId="164" fontId="0" fillId="34" borderId="10" xfId="0" applyNumberFormat="1" applyFont="1" applyFill="1" applyBorder="1" applyAlignment="1">
      <alignment horizontal="right" vertical="top" wrapText="1"/>
    </xf>
    <xf numFmtId="166" fontId="0" fillId="34" borderId="10" xfId="0" applyNumberFormat="1" applyFont="1" applyFill="1" applyBorder="1" applyAlignment="1">
      <alignment horizontal="right" vertical="top" wrapText="1"/>
    </xf>
    <xf numFmtId="9" fontId="0" fillId="34" borderId="10" xfId="0" applyNumberFormat="1" applyFont="1" applyFill="1" applyBorder="1" applyAlignment="1">
      <alignment horizontal="right" vertical="top" wrapText="1"/>
    </xf>
    <xf numFmtId="0" fontId="0" fillId="34" borderId="10" xfId="0" applyFont="1" applyFill="1" applyBorder="1" applyAlignment="1">
      <alignment horizontal="right" vertical="top" wrapText="1"/>
    </xf>
    <xf numFmtId="2" fontId="1" fillId="38" borderId="10" xfId="0" applyNumberFormat="1" applyFont="1" applyFill="1" applyBorder="1" applyAlignment="1">
      <alignment horizontal="right" vertical="top" wrapText="1"/>
    </xf>
    <xf numFmtId="164" fontId="1" fillId="38" borderId="10" xfId="0" applyNumberFormat="1" applyFont="1" applyFill="1" applyBorder="1" applyAlignment="1">
      <alignment horizontal="right" vertical="top" wrapText="1"/>
    </xf>
    <xf numFmtId="9" fontId="1" fillId="38" borderId="10" xfId="62" applyFont="1" applyFill="1" applyBorder="1" applyAlignment="1">
      <alignment horizontal="right" vertical="top" wrapText="1"/>
    </xf>
    <xf numFmtId="0" fontId="1" fillId="38" borderId="10" xfId="0" applyFont="1" applyFill="1" applyBorder="1" applyAlignment="1">
      <alignment horizontal="right" vertical="top" wrapText="1"/>
    </xf>
    <xf numFmtId="164" fontId="47" fillId="36" borderId="10" xfId="0" applyNumberFormat="1" applyFont="1" applyFill="1" applyBorder="1" applyAlignment="1">
      <alignment vertical="top" wrapText="1"/>
    </xf>
    <xf numFmtId="2" fontId="47" fillId="34" borderId="10" xfId="63" applyNumberFormat="1" applyFont="1" applyFill="1" applyBorder="1" applyAlignment="1">
      <alignment horizontal="right" vertical="top" wrapText="1"/>
    </xf>
    <xf numFmtId="3" fontId="1" fillId="38"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3" fontId="1" fillId="0" borderId="10" xfId="0" applyNumberFormat="1" applyFont="1" applyFill="1" applyBorder="1" applyAlignment="1">
      <alignment horizontal="right" vertical="top" wrapText="1"/>
    </xf>
    <xf numFmtId="9" fontId="47" fillId="36" borderId="10" xfId="0" applyNumberFormat="1" applyFont="1" applyFill="1" applyBorder="1" applyAlignment="1">
      <alignment vertical="top" wrapText="1"/>
    </xf>
    <xf numFmtId="2" fontId="47" fillId="0" borderId="10" xfId="62" applyNumberFormat="1" applyFont="1" applyFill="1" applyBorder="1" applyAlignment="1">
      <alignment vertical="top" wrapText="1"/>
    </xf>
    <xf numFmtId="0" fontId="47" fillId="34" borderId="10" xfId="0" applyFont="1" applyFill="1" applyBorder="1" applyAlignment="1">
      <alignment horizontal="right" vertical="top"/>
    </xf>
    <xf numFmtId="168" fontId="47" fillId="34" borderId="10" xfId="0" applyNumberFormat="1" applyFont="1" applyFill="1" applyBorder="1" applyAlignment="1">
      <alignment horizontal="right" vertical="top" wrapText="1"/>
    </xf>
    <xf numFmtId="0" fontId="0" fillId="0" borderId="10" xfId="0" applyFont="1" applyBorder="1" applyAlignment="1" applyProtection="1">
      <alignment horizontal="right" vertical="top" wrapText="1"/>
      <protection locked="0"/>
    </xf>
    <xf numFmtId="170" fontId="1" fillId="38" borderId="10" xfId="0" applyNumberFormat="1" applyFont="1" applyFill="1" applyBorder="1" applyAlignment="1">
      <alignment horizontal="right" vertical="top" wrapText="1"/>
    </xf>
    <xf numFmtId="165" fontId="0" fillId="0" borderId="10" xfId="0" applyNumberFormat="1" applyFont="1" applyBorder="1" applyAlignment="1" applyProtection="1">
      <alignment horizontal="right" vertical="top" wrapText="1"/>
      <protection locked="0"/>
    </xf>
    <xf numFmtId="0" fontId="9" fillId="0" borderId="10" xfId="0" applyFont="1" applyFill="1" applyBorder="1" applyAlignment="1">
      <alignment horizontal="center" vertical="top" wrapText="1"/>
    </xf>
    <xf numFmtId="0" fontId="9" fillId="0" borderId="10" xfId="0" applyFont="1" applyFill="1" applyBorder="1" applyAlignment="1">
      <alignment vertical="top" wrapText="1"/>
    </xf>
    <xf numFmtId="164" fontId="47" fillId="37" borderId="10" xfId="0" applyNumberFormat="1" applyFont="1" applyFill="1" applyBorder="1" applyAlignment="1">
      <alignment vertical="top" wrapText="1"/>
    </xf>
    <xf numFmtId="1" fontId="47" fillId="37" borderId="10" xfId="0" applyNumberFormat="1" applyFont="1" applyFill="1" applyBorder="1" applyAlignment="1">
      <alignment vertical="top" wrapText="1"/>
    </xf>
    <xf numFmtId="0" fontId="0" fillId="0" borderId="10" xfId="0" applyFont="1" applyFill="1" applyBorder="1" applyAlignment="1">
      <alignment vertical="top" wrapText="1"/>
    </xf>
    <xf numFmtId="0" fontId="0" fillId="37" borderId="10" xfId="0" applyFont="1" applyFill="1" applyBorder="1" applyAlignment="1">
      <alignment vertical="top" wrapText="1"/>
    </xf>
    <xf numFmtId="0" fontId="0" fillId="36" borderId="10" xfId="0" applyFont="1" applyFill="1" applyBorder="1" applyAlignment="1">
      <alignment vertical="top" wrapText="1"/>
    </xf>
    <xf numFmtId="10" fontId="0" fillId="0" borderId="10" xfId="0" applyNumberFormat="1" applyBorder="1" applyAlignment="1">
      <alignment horizontal="right" vertical="top"/>
    </xf>
    <xf numFmtId="0" fontId="48" fillId="37" borderId="10" xfId="0" applyFont="1" applyFill="1" applyBorder="1" applyAlignment="1">
      <alignment vertical="top" wrapText="1"/>
    </xf>
    <xf numFmtId="164" fontId="47" fillId="37" borderId="10" xfId="62" applyNumberFormat="1" applyFont="1" applyFill="1" applyBorder="1" applyAlignment="1">
      <alignment vertical="top" wrapText="1"/>
    </xf>
    <xf numFmtId="10" fontId="47" fillId="37" borderId="10" xfId="0" applyNumberFormat="1" applyFont="1" applyFill="1" applyBorder="1" applyAlignment="1">
      <alignment vertical="top" wrapText="1"/>
    </xf>
    <xf numFmtId="9" fontId="47" fillId="34" borderId="10" xfId="62" applyNumberFormat="1" applyFont="1" applyFill="1" applyBorder="1" applyAlignment="1">
      <alignment vertical="top" wrapText="1"/>
    </xf>
    <xf numFmtId="10" fontId="1" fillId="0" borderId="10" xfId="0" applyNumberFormat="1" applyFont="1" applyFill="1" applyBorder="1" applyAlignment="1">
      <alignment vertical="top" wrapText="1"/>
    </xf>
    <xf numFmtId="2" fontId="47" fillId="37" borderId="10" xfId="0" applyNumberFormat="1" applyFont="1" applyFill="1" applyBorder="1" applyAlignment="1">
      <alignment vertical="top" wrapText="1"/>
    </xf>
    <xf numFmtId="164" fontId="47" fillId="42" borderId="10" xfId="0" applyNumberFormat="1" applyFont="1" applyFill="1" applyBorder="1" applyAlignment="1">
      <alignment vertical="top" wrapText="1"/>
    </xf>
    <xf numFmtId="164" fontId="47" fillId="34" borderId="10" xfId="0" applyNumberFormat="1" applyFont="1" applyFill="1" applyBorder="1" applyAlignment="1" quotePrefix="1">
      <alignment vertical="top"/>
    </xf>
    <xf numFmtId="165" fontId="47" fillId="37" borderId="10" xfId="0" applyNumberFormat="1" applyFont="1" applyFill="1" applyBorder="1" applyAlignment="1">
      <alignment vertical="top" wrapText="1"/>
    </xf>
    <xf numFmtId="1" fontId="1" fillId="38" borderId="10" xfId="0" applyNumberFormat="1" applyFont="1" applyFill="1" applyBorder="1" applyAlignment="1">
      <alignment vertical="top" wrapText="1"/>
    </xf>
    <xf numFmtId="1" fontId="49" fillId="36" borderId="10" xfId="0" applyNumberFormat="1" applyFont="1" applyFill="1" applyBorder="1" applyAlignment="1">
      <alignment vertical="top" wrapText="1"/>
    </xf>
    <xf numFmtId="1" fontId="47" fillId="36" borderId="10" xfId="0" applyNumberFormat="1" applyFont="1" applyFill="1" applyBorder="1" applyAlignment="1">
      <alignment vertical="top" wrapText="1"/>
    </xf>
    <xf numFmtId="166" fontId="47" fillId="37" borderId="10" xfId="0" applyNumberFormat="1" applyFont="1" applyFill="1" applyBorder="1" applyAlignment="1">
      <alignment vertical="top" wrapText="1"/>
    </xf>
    <xf numFmtId="166" fontId="47" fillId="36" borderId="10" xfId="0" applyNumberFormat="1" applyFont="1" applyFill="1" applyBorder="1" applyAlignment="1">
      <alignment vertical="top" wrapText="1"/>
    </xf>
    <xf numFmtId="9" fontId="47" fillId="37" borderId="10" xfId="62" applyFont="1" applyFill="1" applyBorder="1" applyAlignment="1">
      <alignment vertical="top" wrapText="1"/>
    </xf>
    <xf numFmtId="0" fontId="47" fillId="38" borderId="10" xfId="0" applyFont="1" applyFill="1" applyBorder="1" applyAlignment="1">
      <alignment vertical="top" wrapText="1"/>
    </xf>
    <xf numFmtId="10" fontId="47" fillId="38" borderId="10" xfId="62" applyNumberFormat="1" applyFont="1" applyFill="1" applyBorder="1" applyAlignment="1">
      <alignment vertical="top" wrapText="1"/>
    </xf>
    <xf numFmtId="164" fontId="47" fillId="36" borderId="10" xfId="62" applyNumberFormat="1" applyFont="1" applyFill="1" applyBorder="1" applyAlignment="1">
      <alignment vertical="top" wrapText="1"/>
    </xf>
    <xf numFmtId="171" fontId="47" fillId="34" borderId="10" xfId="0" applyNumberFormat="1" applyFont="1" applyFill="1" applyBorder="1" applyAlignment="1">
      <alignment vertical="top" wrapText="1"/>
    </xf>
    <xf numFmtId="10" fontId="47" fillId="37" borderId="10" xfId="62" applyNumberFormat="1" applyFont="1" applyFill="1" applyBorder="1" applyAlignment="1">
      <alignment vertical="top" wrapText="1"/>
    </xf>
    <xf numFmtId="170" fontId="47" fillId="0" borderId="0" xfId="0" applyNumberFormat="1" applyFont="1" applyFill="1" applyBorder="1" applyAlignment="1">
      <alignment vertical="top" wrapText="1"/>
    </xf>
    <xf numFmtId="170" fontId="47" fillId="33" borderId="0" xfId="0" applyNumberFormat="1" applyFont="1" applyFill="1" applyBorder="1" applyAlignment="1">
      <alignment vertical="top" wrapText="1"/>
    </xf>
    <xf numFmtId="164" fontId="47" fillId="0" borderId="10" xfId="63" applyNumberFormat="1" applyFont="1" applyFill="1" applyBorder="1" applyAlignment="1">
      <alignment horizontal="right" vertical="top" wrapText="1"/>
    </xf>
    <xf numFmtId="165" fontId="0" fillId="0"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2" fontId="0" fillId="0" borderId="10" xfId="0" applyNumberFormat="1" applyFont="1" applyBorder="1" applyAlignment="1">
      <alignment horizontal="right" vertical="top" wrapText="1"/>
    </xf>
    <xf numFmtId="9" fontId="47" fillId="34" borderId="10" xfId="0" applyNumberFormat="1" applyFont="1" applyFill="1" applyBorder="1" applyAlignment="1">
      <alignment horizontal="right" vertical="top"/>
    </xf>
    <xf numFmtId="164" fontId="0" fillId="0" borderId="10" xfId="0" applyNumberFormat="1" applyFont="1" applyBorder="1" applyAlignment="1">
      <alignment horizontal="right" vertical="top"/>
    </xf>
    <xf numFmtId="164" fontId="0" fillId="0" borderId="10" xfId="0" applyNumberFormat="1" applyBorder="1" applyAlignment="1">
      <alignment horizontal="right" vertical="top"/>
    </xf>
    <xf numFmtId="164" fontId="0" fillId="0" borderId="10" xfId="62" applyNumberFormat="1" applyFont="1" applyBorder="1" applyAlignment="1">
      <alignment horizontal="right" vertical="top"/>
    </xf>
    <xf numFmtId="10" fontId="47" fillId="34" borderId="10" xfId="0" applyNumberFormat="1" applyFont="1" applyFill="1" applyBorder="1" applyAlignment="1">
      <alignment horizontal="right" vertical="top"/>
    </xf>
    <xf numFmtId="2" fontId="47" fillId="34" borderId="10" xfId="0" applyNumberFormat="1" applyFont="1" applyFill="1" applyBorder="1" applyAlignment="1">
      <alignment horizontal="right" vertical="top"/>
    </xf>
    <xf numFmtId="166" fontId="47" fillId="34" borderId="10" xfId="0" applyNumberFormat="1" applyFont="1" applyFill="1" applyBorder="1" applyAlignment="1">
      <alignment horizontal="righ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FinBenefits for completion 09-10 26-4-10 updated Aug 2010 (version 1)" xfId="59"/>
    <cellStyle name="Note" xfId="60"/>
    <cellStyle name="Output" xfId="61"/>
    <cellStyle name="Percent" xfId="62"/>
    <cellStyle name="Percent 2" xfId="63"/>
    <cellStyle name="Percent 3" xfId="64"/>
    <cellStyle name="Title" xfId="65"/>
    <cellStyle name="Total" xfId="66"/>
    <cellStyle name="Warning Text" xfId="67"/>
  </cellStyles>
  <dxfs count="9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9525</xdr:colOff>
      <xdr:row>13</xdr:row>
      <xdr:rowOff>57150</xdr:rowOff>
    </xdr:to>
    <xdr:sp>
      <xdr:nvSpPr>
        <xdr:cNvPr id="1" name="Text Box 1004"/>
        <xdr:cNvSpPr txBox="1">
          <a:spLocks noChangeArrowheads="1"/>
        </xdr:cNvSpPr>
      </xdr:nvSpPr>
      <xdr:spPr>
        <a:xfrm>
          <a:off x="0" y="0"/>
          <a:ext cx="10086975" cy="2162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Wandsworth Council topline indicator results for 2012/13 - Published June 2013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further information please contact Jon Evans - Head of Policy  - jevans1@wandsworth.gov.uk; 020 8871 7815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Key to the Overall Performance Assessment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traffic-light assessment (Red – Amber – Green – RAG) has been conducted for each indicator in the table below. This assessment is based on both the performance trend (direction of travel) and whether the agreed target has been met. The following rules have been used to apply the RAG rating in the table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Performance improvement and target achieved – GREEN
</a:t>
          </a:r>
          <a:r>
            <a:rPr lang="en-US" cap="none" sz="1000" b="0" i="0" u="none" baseline="0">
              <a:solidFill>
                <a:srgbClr val="000000"/>
              </a:solidFill>
              <a:latin typeface="Arial"/>
              <a:ea typeface="Arial"/>
              <a:cs typeface="Arial"/>
            </a:rPr>
            <a:t>b)     Performance improvement and target not achieved – AMBER
</a:t>
          </a:r>
          <a:r>
            <a:rPr lang="en-US" cap="none" sz="1000" b="0" i="0" u="none" baseline="0">
              <a:solidFill>
                <a:srgbClr val="000000"/>
              </a:solidFill>
              <a:latin typeface="Arial"/>
              <a:ea typeface="Arial"/>
              <a:cs typeface="Arial"/>
            </a:rPr>
            <a:t>c)      Performance deterioration but target achieved – AMBER
</a:t>
          </a:r>
          <a:r>
            <a:rPr lang="en-US" cap="none" sz="1000" b="0" i="0" u="none" baseline="0">
              <a:solidFill>
                <a:srgbClr val="000000"/>
              </a:solidFill>
              <a:latin typeface="Arial"/>
              <a:ea typeface="Arial"/>
              <a:cs typeface="Arial"/>
            </a:rPr>
            <a:t>d)     Performance deterioration and target missed – RED
</a:t>
          </a:r>
          <a:r>
            <a:rPr lang="en-US" cap="none" sz="1000" b="0" i="0" u="none" baseline="0">
              <a:solidFill>
                <a:srgbClr val="000000"/>
              </a:solidFill>
              <a:latin typeface="Arial"/>
              <a:ea typeface="Arial"/>
              <a:cs typeface="Arial"/>
            </a:rPr>
            <a:t>e)     If a performance trend cannot be determined (e.g. not comparable, no data for previous years, or the data is unchanged year to year) the assessment is made purely on whether the target has been hit.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5:H320"/>
  <sheetViews>
    <sheetView tabSelected="1" view="pageBreakPreview" zoomScale="115" zoomScaleSheetLayoutView="115" zoomScalePageLayoutView="0" workbookViewId="0" topLeftCell="A1">
      <selection activeCell="K8" sqref="K8"/>
    </sheetView>
  </sheetViews>
  <sheetFormatPr defaultColWidth="9.140625" defaultRowHeight="12.75"/>
  <cols>
    <col min="1" max="1" width="12.421875" style="2" customWidth="1"/>
    <col min="2" max="2" width="44.7109375" style="2" customWidth="1"/>
    <col min="3" max="3" width="13.140625" style="3" customWidth="1"/>
    <col min="4" max="4" width="13.00390625" style="3" customWidth="1"/>
    <col min="5" max="5" width="12.57421875" style="3" customWidth="1"/>
    <col min="6" max="6" width="27.8515625" style="4" customWidth="1"/>
    <col min="7" max="7" width="11.421875" style="5" customWidth="1"/>
    <col min="8" max="8" width="16.00390625" style="133" customWidth="1"/>
    <col min="9" max="16384" width="9.140625" style="2" customWidth="1"/>
  </cols>
  <sheetData>
    <row r="1" ht="12.75"/>
    <row r="2" ht="12.75"/>
    <row r="3" ht="12.75"/>
    <row r="4" ht="12.75"/>
    <row r="5" ht="12.75"/>
    <row r="6" ht="12.75"/>
    <row r="7" ht="12.75"/>
    <row r="8" ht="12.75"/>
    <row r="9" ht="12.75"/>
    <row r="10" ht="12.75"/>
    <row r="11" ht="12.75"/>
    <row r="12" ht="12.75"/>
    <row r="13" ht="12.75"/>
    <row r="14" ht="12.75"/>
    <row r="15" spans="1:8" s="8" customFormat="1" ht="38.25">
      <c r="A15" s="105" t="s">
        <v>375</v>
      </c>
      <c r="B15" s="105" t="s">
        <v>517</v>
      </c>
      <c r="C15" s="7" t="s">
        <v>217</v>
      </c>
      <c r="D15" s="7" t="s">
        <v>359</v>
      </c>
      <c r="E15" s="7" t="s">
        <v>461</v>
      </c>
      <c r="F15" s="105" t="s">
        <v>516</v>
      </c>
      <c r="G15" s="7" t="s">
        <v>70</v>
      </c>
      <c r="H15" s="104" t="s">
        <v>515</v>
      </c>
    </row>
    <row r="16" spans="1:8" ht="25.5">
      <c r="A16" s="9"/>
      <c r="B16" s="6" t="s">
        <v>366</v>
      </c>
      <c r="C16" s="10"/>
      <c r="D16" s="10"/>
      <c r="E16" s="10"/>
      <c r="F16" s="9"/>
      <c r="G16" s="10"/>
      <c r="H16" s="9"/>
    </row>
    <row r="17" spans="1:8" ht="12.75">
      <c r="A17" s="9"/>
      <c r="B17" s="6" t="s">
        <v>86</v>
      </c>
      <c r="C17" s="10"/>
      <c r="D17" s="10"/>
      <c r="E17" s="10"/>
      <c r="F17" s="9"/>
      <c r="G17" s="10"/>
      <c r="H17" s="9"/>
    </row>
    <row r="18" spans="1:8" ht="63.75">
      <c r="A18" s="9" t="s">
        <v>40</v>
      </c>
      <c r="B18" s="9" t="s">
        <v>166</v>
      </c>
      <c r="C18" s="16">
        <v>18.7</v>
      </c>
      <c r="D18" s="16">
        <v>18.9</v>
      </c>
      <c r="E18" s="16">
        <v>19.027020864211607</v>
      </c>
      <c r="F18" s="1"/>
      <c r="G18" s="10" t="s">
        <v>373</v>
      </c>
      <c r="H18" s="13"/>
    </row>
    <row r="19" spans="1:8" ht="25.5">
      <c r="A19" s="9" t="s">
        <v>41</v>
      </c>
      <c r="B19" s="9" t="s">
        <v>98</v>
      </c>
      <c r="C19" s="15">
        <v>0.759</v>
      </c>
      <c r="D19" s="15">
        <v>0.76</v>
      </c>
      <c r="E19" s="15">
        <v>0.7622088006902502</v>
      </c>
      <c r="F19" s="1"/>
      <c r="G19" s="10" t="s">
        <v>373</v>
      </c>
      <c r="H19" s="13"/>
    </row>
    <row r="20" spans="1:8" ht="38.25">
      <c r="A20" s="9" t="s">
        <v>71</v>
      </c>
      <c r="B20" s="9" t="s">
        <v>514</v>
      </c>
      <c r="C20" s="15">
        <v>0.3018342233573253</v>
      </c>
      <c r="D20" s="15">
        <v>0.692613777667247</v>
      </c>
      <c r="E20" s="15">
        <v>0.8277114686040478</v>
      </c>
      <c r="F20" s="17"/>
      <c r="G20" s="15">
        <v>0.8</v>
      </c>
      <c r="H20" s="21"/>
    </row>
    <row r="21" spans="1:8" ht="25.5">
      <c r="A21" s="9" t="s">
        <v>171</v>
      </c>
      <c r="B21" s="9" t="s">
        <v>399</v>
      </c>
      <c r="C21" s="15" t="s">
        <v>373</v>
      </c>
      <c r="D21" s="15" t="s">
        <v>373</v>
      </c>
      <c r="E21" s="15">
        <v>1</v>
      </c>
      <c r="F21" s="17"/>
      <c r="G21" s="22">
        <v>1</v>
      </c>
      <c r="H21" s="21"/>
    </row>
    <row r="22" spans="1:8" ht="38.25">
      <c r="A22" s="9" t="s">
        <v>99</v>
      </c>
      <c r="B22" s="9" t="s">
        <v>100</v>
      </c>
      <c r="C22" s="16" t="s">
        <v>373</v>
      </c>
      <c r="D22" s="15">
        <v>0.2046754538671972</v>
      </c>
      <c r="E22" s="15">
        <v>0.2485729112610275</v>
      </c>
      <c r="F22" s="23"/>
      <c r="G22" s="15">
        <v>0.205</v>
      </c>
      <c r="H22" s="21"/>
    </row>
    <row r="23" spans="1:8" ht="38.25">
      <c r="A23" s="9" t="s">
        <v>101</v>
      </c>
      <c r="B23" s="9" t="s">
        <v>220</v>
      </c>
      <c r="C23" s="15">
        <v>0.06683804627249357</v>
      </c>
      <c r="D23" s="15">
        <v>0.078</v>
      </c>
      <c r="E23" s="15">
        <v>0.08539944903581267</v>
      </c>
      <c r="F23" s="17"/>
      <c r="G23" s="15">
        <v>0.08</v>
      </c>
      <c r="H23" s="21"/>
    </row>
    <row r="24" spans="1:8" ht="25.5">
      <c r="A24" s="9" t="s">
        <v>102</v>
      </c>
      <c r="B24" s="9" t="s">
        <v>139</v>
      </c>
      <c r="C24" s="15">
        <v>0.093</v>
      </c>
      <c r="D24" s="15">
        <v>0.082</v>
      </c>
      <c r="E24" s="15">
        <v>0.08063102541630149</v>
      </c>
      <c r="F24" s="17"/>
      <c r="G24" s="15">
        <v>0.08</v>
      </c>
      <c r="H24" s="21"/>
    </row>
    <row r="25" spans="1:8" ht="38.25">
      <c r="A25" s="9" t="s">
        <v>103</v>
      </c>
      <c r="B25" s="9" t="s">
        <v>159</v>
      </c>
      <c r="C25" s="15">
        <v>0.5732647814910026</v>
      </c>
      <c r="D25" s="15">
        <v>0.68</v>
      </c>
      <c r="E25" s="15">
        <v>0.6707988980716253</v>
      </c>
      <c r="F25" s="17"/>
      <c r="G25" s="15">
        <v>0.68</v>
      </c>
      <c r="H25" s="33"/>
    </row>
    <row r="26" spans="1:8" ht="25.5">
      <c r="A26" s="9" t="s">
        <v>104</v>
      </c>
      <c r="B26" s="9" t="s">
        <v>126</v>
      </c>
      <c r="C26" s="15">
        <v>0.837</v>
      </c>
      <c r="D26" s="15">
        <v>0.808</v>
      </c>
      <c r="E26" s="15">
        <v>0.8825591586327782</v>
      </c>
      <c r="F26" s="17"/>
      <c r="G26" s="15">
        <v>0.845</v>
      </c>
      <c r="H26" s="21"/>
    </row>
    <row r="27" spans="1:8" ht="25.5">
      <c r="A27" s="9" t="s">
        <v>105</v>
      </c>
      <c r="B27" s="9" t="s">
        <v>106</v>
      </c>
      <c r="C27" s="16">
        <v>25</v>
      </c>
      <c r="D27" s="16">
        <v>11.4</v>
      </c>
      <c r="E27" s="26">
        <v>5.782918149466192</v>
      </c>
      <c r="F27" s="23"/>
      <c r="G27" s="16">
        <v>13</v>
      </c>
      <c r="H27" s="21"/>
    </row>
    <row r="28" spans="1:8" ht="25.5">
      <c r="A28" s="9" t="s">
        <v>107</v>
      </c>
      <c r="B28" s="9" t="s">
        <v>108</v>
      </c>
      <c r="C28" s="16">
        <v>805</v>
      </c>
      <c r="D28" s="16">
        <v>709</v>
      </c>
      <c r="E28" s="26">
        <v>568.685376661743</v>
      </c>
      <c r="F28" s="23"/>
      <c r="G28" s="16">
        <v>570</v>
      </c>
      <c r="H28" s="21"/>
    </row>
    <row r="29" spans="1:8" ht="51">
      <c r="A29" s="9" t="s">
        <v>109</v>
      </c>
      <c r="B29" s="9" t="s">
        <v>386</v>
      </c>
      <c r="C29" s="15">
        <v>0.8878048780487805</v>
      </c>
      <c r="D29" s="15">
        <v>0.853</v>
      </c>
      <c r="E29" s="15">
        <v>0.9343065693430657</v>
      </c>
      <c r="F29" s="17"/>
      <c r="G29" s="15">
        <v>0.892</v>
      </c>
      <c r="H29" s="21"/>
    </row>
    <row r="30" spans="1:8" ht="38.25">
      <c r="A30" s="9" t="s">
        <v>110</v>
      </c>
      <c r="B30" s="9" t="s">
        <v>228</v>
      </c>
      <c r="C30" s="26">
        <v>6.6</v>
      </c>
      <c r="D30" s="26">
        <v>6.1</v>
      </c>
      <c r="E30" s="26">
        <v>2.818836177975758</v>
      </c>
      <c r="F30" s="1"/>
      <c r="G30" s="10">
        <v>6.5</v>
      </c>
      <c r="H30" s="21"/>
    </row>
    <row r="31" spans="1:8" ht="51">
      <c r="A31" s="9" t="s">
        <v>111</v>
      </c>
      <c r="B31" s="9" t="s">
        <v>300</v>
      </c>
      <c r="C31" s="26">
        <v>2.7</v>
      </c>
      <c r="D31" s="26">
        <v>3.5</v>
      </c>
      <c r="E31" s="26">
        <v>0.5558268519952199</v>
      </c>
      <c r="F31" s="1"/>
      <c r="G31" s="10">
        <v>2.4</v>
      </c>
      <c r="H31" s="21"/>
    </row>
    <row r="32" spans="1:8" ht="38.25">
      <c r="A32" s="9" t="s">
        <v>301</v>
      </c>
      <c r="B32" s="9" t="s">
        <v>302</v>
      </c>
      <c r="C32" s="15">
        <v>0.572</v>
      </c>
      <c r="D32" s="15">
        <v>0.608</v>
      </c>
      <c r="E32" s="15">
        <v>0.5664871210551758</v>
      </c>
      <c r="F32" s="17"/>
      <c r="G32" s="10" t="s">
        <v>373</v>
      </c>
      <c r="H32" s="9"/>
    </row>
    <row r="33" spans="1:8" ht="25.5">
      <c r="A33" s="9" t="s">
        <v>303</v>
      </c>
      <c r="B33" s="9" t="s">
        <v>227</v>
      </c>
      <c r="C33" s="15">
        <v>0.62</v>
      </c>
      <c r="D33" s="15">
        <v>0.666</v>
      </c>
      <c r="E33" s="15">
        <v>0.6521408839779005</v>
      </c>
      <c r="F33" s="17"/>
      <c r="G33" s="10" t="s">
        <v>373</v>
      </c>
      <c r="H33" s="9"/>
    </row>
    <row r="34" spans="1:8" ht="25.5">
      <c r="A34" s="9" t="s">
        <v>165</v>
      </c>
      <c r="B34" s="9" t="s">
        <v>283</v>
      </c>
      <c r="C34" s="15">
        <v>0.273</v>
      </c>
      <c r="D34" s="15">
        <v>0.388</v>
      </c>
      <c r="E34" s="15">
        <v>0.39993626513702996</v>
      </c>
      <c r="F34" s="17"/>
      <c r="G34" s="15">
        <v>0.38</v>
      </c>
      <c r="H34" s="21"/>
    </row>
    <row r="35" spans="1:8" ht="51">
      <c r="A35" s="9" t="s">
        <v>285</v>
      </c>
      <c r="B35" s="9" t="s">
        <v>263</v>
      </c>
      <c r="C35" s="28">
        <v>0.8225</v>
      </c>
      <c r="D35" s="28">
        <v>0.815</v>
      </c>
      <c r="E35" s="28">
        <v>0.823</v>
      </c>
      <c r="F35" s="29"/>
      <c r="G35" s="15">
        <v>0.815</v>
      </c>
      <c r="H35" s="21"/>
    </row>
    <row r="36" spans="1:8" ht="25.5">
      <c r="A36" s="9" t="s">
        <v>284</v>
      </c>
      <c r="B36" s="9" t="s">
        <v>52</v>
      </c>
      <c r="C36" s="15">
        <v>0.7372986369268897</v>
      </c>
      <c r="D36" s="15">
        <v>0.776</v>
      </c>
      <c r="E36" s="15">
        <v>0.804393063583815</v>
      </c>
      <c r="F36" s="17"/>
      <c r="G36" s="31">
        <v>0.8</v>
      </c>
      <c r="H36" s="21"/>
    </row>
    <row r="37" spans="1:8" ht="38.25">
      <c r="A37" s="9" t="s">
        <v>72</v>
      </c>
      <c r="B37" s="9" t="s">
        <v>286</v>
      </c>
      <c r="C37" s="26">
        <v>1.28</v>
      </c>
      <c r="D37" s="26">
        <v>1.3</v>
      </c>
      <c r="E37" s="26">
        <v>1.65</v>
      </c>
      <c r="F37" s="27"/>
      <c r="G37" s="26">
        <v>1.3</v>
      </c>
      <c r="H37" s="21"/>
    </row>
    <row r="38" spans="1:8" ht="63.75">
      <c r="A38" s="9" t="s">
        <v>72</v>
      </c>
      <c r="B38" s="9" t="s">
        <v>51</v>
      </c>
      <c r="C38" s="26">
        <v>1</v>
      </c>
      <c r="D38" s="26">
        <v>1.3</v>
      </c>
      <c r="E38" s="26">
        <v>1</v>
      </c>
      <c r="F38" s="27"/>
      <c r="G38" s="26">
        <v>1</v>
      </c>
      <c r="H38" s="21"/>
    </row>
    <row r="39" spans="1:8" ht="12.75">
      <c r="A39" s="9"/>
      <c r="B39" s="6" t="s">
        <v>413</v>
      </c>
      <c r="C39" s="10"/>
      <c r="D39" s="10"/>
      <c r="E39" s="10"/>
      <c r="F39" s="9"/>
      <c r="G39" s="10"/>
      <c r="H39" s="9"/>
    </row>
    <row r="40" spans="1:8" ht="12.75">
      <c r="A40" s="9" t="s">
        <v>207</v>
      </c>
      <c r="B40" s="9" t="s">
        <v>358</v>
      </c>
      <c r="C40" s="10">
        <v>808</v>
      </c>
      <c r="D40" s="10">
        <v>733</v>
      </c>
      <c r="E40" s="10">
        <v>634</v>
      </c>
      <c r="F40" s="9" t="s">
        <v>501</v>
      </c>
      <c r="G40" s="32">
        <v>808</v>
      </c>
      <c r="H40" s="112"/>
    </row>
    <row r="41" spans="1:8" ht="38.25">
      <c r="A41" s="9" t="s">
        <v>95</v>
      </c>
      <c r="B41" s="9" t="s">
        <v>380</v>
      </c>
      <c r="C41" s="10">
        <v>114</v>
      </c>
      <c r="D41" s="10">
        <v>76</v>
      </c>
      <c r="E41" s="10">
        <v>81</v>
      </c>
      <c r="F41" s="9" t="s">
        <v>502</v>
      </c>
      <c r="G41" s="32">
        <v>114</v>
      </c>
      <c r="H41" s="24"/>
    </row>
    <row r="42" spans="1:8" ht="25.5">
      <c r="A42" s="9" t="s">
        <v>95</v>
      </c>
      <c r="B42" s="9" t="s">
        <v>381</v>
      </c>
      <c r="C42" s="10">
        <v>226</v>
      </c>
      <c r="D42" s="10">
        <v>146</v>
      </c>
      <c r="E42" s="10">
        <v>128</v>
      </c>
      <c r="F42" s="9" t="s">
        <v>503</v>
      </c>
      <c r="G42" s="10">
        <v>226</v>
      </c>
      <c r="H42" s="112"/>
    </row>
    <row r="43" spans="1:8" ht="38.25">
      <c r="A43" s="9" t="s">
        <v>361</v>
      </c>
      <c r="B43" s="9" t="s">
        <v>372</v>
      </c>
      <c r="C43" s="10"/>
      <c r="D43" s="10">
        <v>465.29</v>
      </c>
      <c r="E43" s="12"/>
      <c r="F43" s="9" t="s">
        <v>467</v>
      </c>
      <c r="G43" s="34" t="s">
        <v>373</v>
      </c>
      <c r="H43" s="36"/>
    </row>
    <row r="44" spans="1:8" ht="38.25">
      <c r="A44" s="9" t="s">
        <v>361</v>
      </c>
      <c r="B44" s="9" t="s">
        <v>116</v>
      </c>
      <c r="C44" s="10"/>
      <c r="D44" s="10">
        <v>698.88</v>
      </c>
      <c r="E44" s="10"/>
      <c r="F44" s="9" t="s">
        <v>467</v>
      </c>
      <c r="G44" s="10" t="s">
        <v>373</v>
      </c>
      <c r="H44" s="9"/>
    </row>
    <row r="45" spans="1:8" ht="38.25">
      <c r="A45" s="9" t="s">
        <v>362</v>
      </c>
      <c r="B45" s="9" t="s">
        <v>409</v>
      </c>
      <c r="C45" s="10"/>
      <c r="D45" s="10">
        <v>75.5</v>
      </c>
      <c r="E45" s="10"/>
      <c r="F45" s="9" t="s">
        <v>467</v>
      </c>
      <c r="G45" s="26" t="s">
        <v>373</v>
      </c>
      <c r="H45" s="27"/>
    </row>
    <row r="46" spans="1:8" ht="38.25">
      <c r="A46" s="9" t="s">
        <v>328</v>
      </c>
      <c r="B46" s="9" t="s">
        <v>410</v>
      </c>
      <c r="C46" s="10"/>
      <c r="D46" s="10">
        <v>116.02</v>
      </c>
      <c r="E46" s="10" t="s">
        <v>373</v>
      </c>
      <c r="F46" s="9" t="s">
        <v>467</v>
      </c>
      <c r="G46" s="26" t="s">
        <v>373</v>
      </c>
      <c r="H46" s="27"/>
    </row>
    <row r="47" spans="1:8" ht="63.75">
      <c r="A47" s="9" t="s">
        <v>43</v>
      </c>
      <c r="B47" s="9" t="s">
        <v>411</v>
      </c>
      <c r="C47" s="34">
        <v>1351</v>
      </c>
      <c r="D47" s="34">
        <v>1508</v>
      </c>
      <c r="E47" s="34">
        <v>1517</v>
      </c>
      <c r="F47" s="36" t="s">
        <v>508</v>
      </c>
      <c r="G47" s="34">
        <v>1355</v>
      </c>
      <c r="H47" s="21"/>
    </row>
    <row r="48" spans="1:8" ht="25.5">
      <c r="A48" s="9" t="s">
        <v>95</v>
      </c>
      <c r="B48" s="9" t="s">
        <v>382</v>
      </c>
      <c r="C48" s="31">
        <v>0.280608</v>
      </c>
      <c r="D48" s="31">
        <v>0.268</v>
      </c>
      <c r="E48" s="31">
        <v>0.28</v>
      </c>
      <c r="F48" s="37"/>
      <c r="G48" s="31">
        <v>0.2</v>
      </c>
      <c r="H48" s="21"/>
    </row>
    <row r="49" spans="1:8" ht="25.5">
      <c r="A49" s="9" t="s">
        <v>95</v>
      </c>
      <c r="B49" s="9" t="s">
        <v>383</v>
      </c>
      <c r="C49" s="31">
        <v>0.1624</v>
      </c>
      <c r="D49" s="31">
        <v>0.148</v>
      </c>
      <c r="E49" s="31">
        <v>0.224</v>
      </c>
      <c r="F49" s="37"/>
      <c r="G49" s="31">
        <v>0.125</v>
      </c>
      <c r="H49" s="21"/>
    </row>
    <row r="50" spans="1:8" ht="25.5">
      <c r="A50" s="9" t="s">
        <v>95</v>
      </c>
      <c r="B50" s="9" t="s">
        <v>350</v>
      </c>
      <c r="C50" s="15">
        <v>0.738</v>
      </c>
      <c r="D50" s="15">
        <v>0.753</v>
      </c>
      <c r="E50" s="15">
        <v>0.749</v>
      </c>
      <c r="F50" s="17" t="s">
        <v>468</v>
      </c>
      <c r="G50" s="31">
        <v>0.8</v>
      </c>
      <c r="H50" s="113"/>
    </row>
    <row r="51" spans="1:8" ht="25.5">
      <c r="A51" s="9" t="s">
        <v>95</v>
      </c>
      <c r="B51" s="9" t="s">
        <v>340</v>
      </c>
      <c r="C51" s="15">
        <v>0.651</v>
      </c>
      <c r="D51" s="15">
        <v>0.658</v>
      </c>
      <c r="E51" s="15"/>
      <c r="F51" s="17"/>
      <c r="G51" s="31">
        <v>0.7</v>
      </c>
      <c r="H51" s="58"/>
    </row>
    <row r="52" spans="1:8" ht="38.25">
      <c r="A52" s="9" t="s">
        <v>5</v>
      </c>
      <c r="B52" s="9" t="s">
        <v>10</v>
      </c>
      <c r="C52" s="15">
        <v>0.765</v>
      </c>
      <c r="D52" s="15">
        <v>0.84</v>
      </c>
      <c r="E52" s="15">
        <v>0.821</v>
      </c>
      <c r="F52" s="17" t="s">
        <v>464</v>
      </c>
      <c r="G52" s="28" t="s">
        <v>373</v>
      </c>
      <c r="H52" s="114"/>
    </row>
    <row r="53" spans="1:8" ht="51">
      <c r="A53" s="9" t="s">
        <v>171</v>
      </c>
      <c r="B53" s="9" t="s">
        <v>183</v>
      </c>
      <c r="C53" s="39">
        <v>53.3</v>
      </c>
      <c r="D53" s="39">
        <v>73.7</v>
      </c>
      <c r="E53" s="39"/>
      <c r="F53" s="40"/>
      <c r="G53" s="41" t="s">
        <v>373</v>
      </c>
      <c r="H53" s="115"/>
    </row>
    <row r="54" spans="1:8" ht="38.25">
      <c r="A54" s="9" t="s">
        <v>137</v>
      </c>
      <c r="B54" s="9" t="s">
        <v>138</v>
      </c>
      <c r="C54" s="39" t="s">
        <v>373</v>
      </c>
      <c r="D54" s="39">
        <v>51.8</v>
      </c>
      <c r="E54" s="34"/>
      <c r="F54" s="36"/>
      <c r="G54" s="41" t="s">
        <v>373</v>
      </c>
      <c r="H54" s="115"/>
    </row>
    <row r="55" spans="1:8" ht="38.25">
      <c r="A55" s="9" t="s">
        <v>213</v>
      </c>
      <c r="B55" s="9" t="s">
        <v>202</v>
      </c>
      <c r="C55" s="10">
        <v>1819</v>
      </c>
      <c r="D55" s="10">
        <v>1855</v>
      </c>
      <c r="E55" s="10">
        <v>1927</v>
      </c>
      <c r="F55" s="9" t="s">
        <v>507</v>
      </c>
      <c r="G55" s="31" t="s">
        <v>373</v>
      </c>
      <c r="H55" s="113"/>
    </row>
    <row r="56" spans="1:8" ht="25.5">
      <c r="A56" s="9" t="s">
        <v>215</v>
      </c>
      <c r="B56" s="9" t="s">
        <v>216</v>
      </c>
      <c r="C56" s="10" t="s">
        <v>373</v>
      </c>
      <c r="D56" s="10">
        <v>95.95</v>
      </c>
      <c r="E56" s="10"/>
      <c r="F56" s="9"/>
      <c r="G56" s="31" t="s">
        <v>373</v>
      </c>
      <c r="H56" s="53"/>
    </row>
    <row r="57" spans="1:8" ht="25.5">
      <c r="A57" s="9"/>
      <c r="B57" s="6" t="s">
        <v>250</v>
      </c>
      <c r="C57" s="10"/>
      <c r="D57" s="10"/>
      <c r="E57" s="10"/>
      <c r="F57" s="9"/>
      <c r="G57" s="10"/>
      <c r="H57" s="9"/>
    </row>
    <row r="58" spans="1:8" ht="12.75">
      <c r="A58" s="9"/>
      <c r="B58" s="6" t="s">
        <v>256</v>
      </c>
      <c r="C58" s="10"/>
      <c r="D58" s="10"/>
      <c r="E58" s="10"/>
      <c r="F58" s="9"/>
      <c r="G58" s="10"/>
      <c r="H58" s="9"/>
    </row>
    <row r="59" spans="1:8" s="78" customFormat="1" ht="38.25">
      <c r="A59" s="9" t="s">
        <v>95</v>
      </c>
      <c r="B59" s="9" t="s">
        <v>130</v>
      </c>
      <c r="C59" s="15">
        <v>0.786</v>
      </c>
      <c r="D59" s="15">
        <v>0.813</v>
      </c>
      <c r="E59" s="15"/>
      <c r="F59" s="17" t="s">
        <v>518</v>
      </c>
      <c r="G59" s="22" t="s">
        <v>373</v>
      </c>
      <c r="H59" s="37"/>
    </row>
    <row r="60" spans="1:8" ht="12.75">
      <c r="A60" s="9"/>
      <c r="B60" s="6" t="s">
        <v>257</v>
      </c>
      <c r="C60" s="10"/>
      <c r="D60" s="10"/>
      <c r="E60" s="10"/>
      <c r="F60" s="9"/>
      <c r="G60" s="22"/>
      <c r="H60" s="37"/>
    </row>
    <row r="61" spans="1:8" ht="51">
      <c r="A61" s="9" t="s">
        <v>414</v>
      </c>
      <c r="B61" s="9" t="s">
        <v>485</v>
      </c>
      <c r="C61" s="15">
        <v>0.9868026394721056</v>
      </c>
      <c r="D61" s="15">
        <v>0.992</v>
      </c>
      <c r="E61" s="15">
        <v>0.994</v>
      </c>
      <c r="F61" s="17" t="s">
        <v>473</v>
      </c>
      <c r="G61" s="22">
        <v>1</v>
      </c>
      <c r="H61" s="97"/>
    </row>
    <row r="62" spans="1:8" ht="51">
      <c r="A62" s="9" t="s">
        <v>415</v>
      </c>
      <c r="B62" s="9" t="s">
        <v>405</v>
      </c>
      <c r="C62" s="15" t="s">
        <v>352</v>
      </c>
      <c r="D62" s="15" t="s">
        <v>352</v>
      </c>
      <c r="E62" s="18">
        <v>0.13296227581941866</v>
      </c>
      <c r="F62" s="17" t="s">
        <v>473</v>
      </c>
      <c r="G62" s="15" t="s">
        <v>87</v>
      </c>
      <c r="H62" s="106"/>
    </row>
    <row r="63" spans="1:8" ht="51">
      <c r="A63" s="9" t="s">
        <v>175</v>
      </c>
      <c r="B63" s="9" t="s">
        <v>317</v>
      </c>
      <c r="C63" s="15">
        <v>0.10869565217391304</v>
      </c>
      <c r="D63" s="15">
        <v>0.09444444444444444</v>
      </c>
      <c r="E63" s="18">
        <v>0.10982658959537572</v>
      </c>
      <c r="F63" s="17" t="s">
        <v>473</v>
      </c>
      <c r="G63" s="10" t="s">
        <v>230</v>
      </c>
      <c r="H63" s="106"/>
    </row>
    <row r="64" spans="1:8" ht="51">
      <c r="A64" s="9" t="s">
        <v>63</v>
      </c>
      <c r="B64" s="9" t="s">
        <v>401</v>
      </c>
      <c r="C64" s="15">
        <v>0.3333333333333333</v>
      </c>
      <c r="D64" s="15">
        <v>0.6875</v>
      </c>
      <c r="E64" s="15">
        <v>0.5882352941176471</v>
      </c>
      <c r="F64" s="17" t="s">
        <v>474</v>
      </c>
      <c r="G64" s="15">
        <v>0.804</v>
      </c>
      <c r="H64" s="17"/>
    </row>
    <row r="65" spans="1:8" ht="63.75">
      <c r="A65" s="9" t="s">
        <v>416</v>
      </c>
      <c r="B65" s="9" t="s">
        <v>163</v>
      </c>
      <c r="C65" s="15">
        <v>0.7662337662337663</v>
      </c>
      <c r="D65" s="15">
        <v>0.722</v>
      </c>
      <c r="E65" s="18">
        <v>0.7619047619047619</v>
      </c>
      <c r="F65" s="17" t="s">
        <v>474</v>
      </c>
      <c r="G65" s="15">
        <v>0.726</v>
      </c>
      <c r="H65" s="21"/>
    </row>
    <row r="66" spans="1:8" ht="51">
      <c r="A66" s="9" t="s">
        <v>417</v>
      </c>
      <c r="B66" s="9" t="s">
        <v>246</v>
      </c>
      <c r="C66" s="15">
        <v>0.9551724137931035</v>
      </c>
      <c r="D66" s="22">
        <v>0.9</v>
      </c>
      <c r="E66" s="22">
        <v>0.9</v>
      </c>
      <c r="F66" s="17"/>
      <c r="G66" s="28" t="s">
        <v>389</v>
      </c>
      <c r="H66" s="24"/>
    </row>
    <row r="67" spans="1:8" ht="51">
      <c r="A67" s="9" t="s">
        <v>327</v>
      </c>
      <c r="B67" s="9" t="s">
        <v>379</v>
      </c>
      <c r="C67" s="43">
        <v>1</v>
      </c>
      <c r="D67" s="43">
        <v>1</v>
      </c>
      <c r="E67" s="15">
        <v>1</v>
      </c>
      <c r="F67" s="17" t="s">
        <v>474</v>
      </c>
      <c r="G67" s="22">
        <v>1</v>
      </c>
      <c r="H67" s="21"/>
    </row>
    <row r="68" spans="1:8" ht="51">
      <c r="A68" s="9" t="s">
        <v>418</v>
      </c>
      <c r="B68" s="9" t="s">
        <v>143</v>
      </c>
      <c r="C68" s="15">
        <v>0.7142857142857143</v>
      </c>
      <c r="D68" s="15">
        <v>0.65</v>
      </c>
      <c r="E68" s="15">
        <v>0.8571428571428571</v>
      </c>
      <c r="F68" s="17" t="s">
        <v>474</v>
      </c>
      <c r="G68" s="15">
        <v>0.747745634920635</v>
      </c>
      <c r="H68" s="21"/>
    </row>
    <row r="69" spans="1:8" s="44" customFormat="1" ht="12.75">
      <c r="A69" s="9"/>
      <c r="B69" s="9" t="s">
        <v>191</v>
      </c>
      <c r="C69" s="10"/>
      <c r="D69" s="10"/>
      <c r="E69" s="80"/>
      <c r="F69" s="116"/>
      <c r="G69" s="15"/>
      <c r="H69" s="21"/>
    </row>
    <row r="70" spans="1:8" ht="51">
      <c r="A70" s="9" t="s">
        <v>73</v>
      </c>
      <c r="B70" s="9" t="s">
        <v>341</v>
      </c>
      <c r="C70" s="15">
        <v>0.062</v>
      </c>
      <c r="D70" s="28">
        <v>0.06</v>
      </c>
      <c r="E70" s="15">
        <v>0.055</v>
      </c>
      <c r="F70" s="116" t="s">
        <v>499</v>
      </c>
      <c r="G70" s="28">
        <v>0.059</v>
      </c>
      <c r="H70" s="21"/>
    </row>
    <row r="71" spans="1:8" ht="51">
      <c r="A71" s="9" t="s">
        <v>74</v>
      </c>
      <c r="B71" s="9" t="s">
        <v>248</v>
      </c>
      <c r="C71" s="15">
        <v>0.0529</v>
      </c>
      <c r="D71" s="28">
        <v>0.051</v>
      </c>
      <c r="E71" s="15">
        <v>0.044</v>
      </c>
      <c r="F71" s="116" t="s">
        <v>499</v>
      </c>
      <c r="G71" s="28">
        <v>0.05</v>
      </c>
      <c r="H71" s="21"/>
    </row>
    <row r="72" spans="1:8" ht="38.25">
      <c r="A72" s="9" t="s">
        <v>75</v>
      </c>
      <c r="B72" s="9" t="s">
        <v>289</v>
      </c>
      <c r="C72" s="31">
        <v>0.0932</v>
      </c>
      <c r="D72" s="31">
        <v>0.126</v>
      </c>
      <c r="E72" s="18">
        <v>0.124</v>
      </c>
      <c r="F72" s="17"/>
      <c r="G72" s="15">
        <v>0.103</v>
      </c>
      <c r="H72" s="92"/>
    </row>
    <row r="73" spans="1:8" ht="102">
      <c r="A73" s="9" t="s">
        <v>419</v>
      </c>
      <c r="B73" s="9" t="s">
        <v>365</v>
      </c>
      <c r="C73" s="38">
        <v>0.032</v>
      </c>
      <c r="D73" s="38">
        <v>0.032</v>
      </c>
      <c r="E73" s="80">
        <v>0.059</v>
      </c>
      <c r="F73" s="116" t="s">
        <v>504</v>
      </c>
      <c r="G73" s="15">
        <v>0.075</v>
      </c>
      <c r="H73" s="21"/>
    </row>
    <row r="74" spans="1:8" ht="38.25">
      <c r="A74" s="9" t="s">
        <v>75</v>
      </c>
      <c r="B74" s="9" t="s">
        <v>329</v>
      </c>
      <c r="C74" s="15">
        <v>0.015</v>
      </c>
      <c r="D74" s="15">
        <v>0.012</v>
      </c>
      <c r="E74" s="80">
        <v>0.036</v>
      </c>
      <c r="F74" s="116" t="s">
        <v>505</v>
      </c>
      <c r="G74" s="15">
        <v>0.048</v>
      </c>
      <c r="H74" s="64"/>
    </row>
    <row r="75" spans="1:8" ht="51">
      <c r="A75" s="9" t="s">
        <v>420</v>
      </c>
      <c r="B75" s="9" t="s">
        <v>402</v>
      </c>
      <c r="C75" s="46">
        <v>0.0018</v>
      </c>
      <c r="D75" s="46">
        <v>0.0016</v>
      </c>
      <c r="E75" s="28">
        <v>0.0014</v>
      </c>
      <c r="F75" s="29" t="s">
        <v>475</v>
      </c>
      <c r="G75" s="28">
        <v>0.0015</v>
      </c>
      <c r="H75" s="21"/>
    </row>
    <row r="76" spans="1:8" ht="25.5">
      <c r="A76" s="9" t="s">
        <v>171</v>
      </c>
      <c r="B76" s="9" t="s">
        <v>142</v>
      </c>
      <c r="C76" s="28">
        <v>0.175</v>
      </c>
      <c r="D76" s="28">
        <v>0.101</v>
      </c>
      <c r="E76" s="15">
        <v>0.118</v>
      </c>
      <c r="F76" s="37" t="s">
        <v>476</v>
      </c>
      <c r="G76" s="15">
        <v>0.124</v>
      </c>
      <c r="H76" s="97"/>
    </row>
    <row r="77" spans="1:8" ht="25.5">
      <c r="A77" s="9" t="s">
        <v>171</v>
      </c>
      <c r="B77" s="9" t="s">
        <v>310</v>
      </c>
      <c r="C77" s="15" t="s">
        <v>3</v>
      </c>
      <c r="D77" s="15">
        <v>0.061</v>
      </c>
      <c r="E77" s="15">
        <v>0.05747126436781609</v>
      </c>
      <c r="F77" s="37" t="s">
        <v>490</v>
      </c>
      <c r="G77" s="15">
        <v>0.0703</v>
      </c>
      <c r="H77" s="21"/>
    </row>
    <row r="78" spans="1:8" ht="51">
      <c r="A78" s="9" t="s">
        <v>421</v>
      </c>
      <c r="B78" s="9" t="s">
        <v>92</v>
      </c>
      <c r="C78" s="34">
        <v>1541</v>
      </c>
      <c r="D78" s="34">
        <v>748</v>
      </c>
      <c r="E78" s="35">
        <v>661</v>
      </c>
      <c r="F78" s="98" t="s">
        <v>482</v>
      </c>
      <c r="G78" s="32">
        <v>1180</v>
      </c>
      <c r="H78" s="21"/>
    </row>
    <row r="79" spans="1:8" ht="51">
      <c r="A79" s="9" t="s">
        <v>422</v>
      </c>
      <c r="B79" s="9" t="s">
        <v>210</v>
      </c>
      <c r="C79" s="26">
        <v>2.68</v>
      </c>
      <c r="D79" s="26">
        <v>2.68</v>
      </c>
      <c r="E79" s="47">
        <v>1.44</v>
      </c>
      <c r="F79" s="98" t="s">
        <v>480</v>
      </c>
      <c r="G79" s="93">
        <v>2.94</v>
      </c>
      <c r="H79" s="21"/>
    </row>
    <row r="80" spans="1:8" ht="63.75">
      <c r="A80" s="9" t="s">
        <v>423</v>
      </c>
      <c r="B80" s="9" t="s">
        <v>120</v>
      </c>
      <c r="C80" s="26">
        <v>0.9</v>
      </c>
      <c r="D80" s="10">
        <v>0.94</v>
      </c>
      <c r="E80" s="47">
        <v>0.94</v>
      </c>
      <c r="F80" s="98" t="s">
        <v>481</v>
      </c>
      <c r="G80" s="93">
        <v>0.9898</v>
      </c>
      <c r="H80" s="21"/>
    </row>
    <row r="81" spans="1:8" ht="51">
      <c r="A81" s="9" t="s">
        <v>424</v>
      </c>
      <c r="B81" s="9" t="s">
        <v>153</v>
      </c>
      <c r="C81" s="28">
        <v>0.91</v>
      </c>
      <c r="D81" s="15">
        <v>0.949</v>
      </c>
      <c r="E81" s="18">
        <v>0.949</v>
      </c>
      <c r="F81" s="17"/>
      <c r="G81" s="15">
        <v>0.95</v>
      </c>
      <c r="H81" s="21"/>
    </row>
    <row r="82" spans="1:8" ht="51">
      <c r="A82" s="9" t="s">
        <v>425</v>
      </c>
      <c r="B82" s="9" t="s">
        <v>152</v>
      </c>
      <c r="C82" s="31">
        <v>0.045</v>
      </c>
      <c r="D82" s="31">
        <v>0.051</v>
      </c>
      <c r="E82" s="18">
        <v>0.051</v>
      </c>
      <c r="F82" s="17"/>
      <c r="G82" s="15">
        <v>0.05</v>
      </c>
      <c r="H82" s="97"/>
    </row>
    <row r="83" spans="1:8" ht="38.25">
      <c r="A83" s="9" t="s">
        <v>171</v>
      </c>
      <c r="B83" s="9" t="s">
        <v>96</v>
      </c>
      <c r="C83" s="32">
        <v>63598</v>
      </c>
      <c r="D83" s="32">
        <v>93459</v>
      </c>
      <c r="E83" s="32">
        <v>91173</v>
      </c>
      <c r="F83" s="36" t="s">
        <v>486</v>
      </c>
      <c r="G83" s="32">
        <v>93500</v>
      </c>
      <c r="H83" s="107"/>
    </row>
    <row r="84" spans="1:8" s="44" customFormat="1" ht="38.25">
      <c r="A84" s="9" t="s">
        <v>426</v>
      </c>
      <c r="B84" s="9" t="s">
        <v>318</v>
      </c>
      <c r="C84" s="15">
        <v>0.54</v>
      </c>
      <c r="D84" s="22">
        <v>0.55</v>
      </c>
      <c r="E84" s="22">
        <v>0.636</v>
      </c>
      <c r="F84" s="36" t="s">
        <v>486</v>
      </c>
      <c r="G84" s="15">
        <v>0.6</v>
      </c>
      <c r="H84" s="21"/>
    </row>
    <row r="85" spans="1:8" ht="38.25">
      <c r="A85" s="9" t="s">
        <v>427</v>
      </c>
      <c r="B85" s="9" t="s">
        <v>406</v>
      </c>
      <c r="C85" s="15">
        <v>0.25</v>
      </c>
      <c r="D85" s="22">
        <v>0.27</v>
      </c>
      <c r="E85" s="15">
        <v>0.301</v>
      </c>
      <c r="F85" s="36" t="s">
        <v>486</v>
      </c>
      <c r="G85" s="15">
        <v>0.3</v>
      </c>
      <c r="H85" s="21"/>
    </row>
    <row r="86" spans="1:8" s="44" customFormat="1" ht="12.75">
      <c r="A86" s="9" t="s">
        <v>171</v>
      </c>
      <c r="B86" s="9" t="s">
        <v>66</v>
      </c>
      <c r="C86" s="32">
        <v>13916</v>
      </c>
      <c r="D86" s="32">
        <v>13157</v>
      </c>
      <c r="E86" s="94">
        <v>13056</v>
      </c>
      <c r="F86" s="36"/>
      <c r="G86" s="94">
        <v>14096</v>
      </c>
      <c r="H86" s="106"/>
    </row>
    <row r="87" spans="1:8" s="44" customFormat="1" ht="12.75">
      <c r="A87" s="9" t="s">
        <v>171</v>
      </c>
      <c r="B87" s="9" t="s">
        <v>259</v>
      </c>
      <c r="C87" s="32">
        <v>4170</v>
      </c>
      <c r="D87" s="32" t="s">
        <v>39</v>
      </c>
      <c r="E87" s="94">
        <v>3737</v>
      </c>
      <c r="F87" s="48"/>
      <c r="G87" s="94">
        <v>3959</v>
      </c>
      <c r="H87" s="106"/>
    </row>
    <row r="88" spans="1:8" s="44" customFormat="1" ht="25.5">
      <c r="A88" s="9" t="s">
        <v>171</v>
      </c>
      <c r="B88" s="9" t="s">
        <v>8</v>
      </c>
      <c r="C88" s="22">
        <v>0.85</v>
      </c>
      <c r="D88" s="22">
        <v>0.85</v>
      </c>
      <c r="E88" s="82" t="s">
        <v>479</v>
      </c>
      <c r="F88" s="48"/>
      <c r="G88" s="82" t="s">
        <v>373</v>
      </c>
      <c r="H88" s="48"/>
    </row>
    <row r="89" spans="1:8" s="44" customFormat="1" ht="38.25">
      <c r="A89" s="9" t="s">
        <v>171</v>
      </c>
      <c r="B89" s="9" t="s">
        <v>331</v>
      </c>
      <c r="C89" s="22">
        <v>0.87</v>
      </c>
      <c r="D89" s="22">
        <v>0.87</v>
      </c>
      <c r="E89" s="80">
        <v>0.88</v>
      </c>
      <c r="F89" s="9"/>
      <c r="G89" s="89">
        <v>0.9163480187979224</v>
      </c>
      <c r="H89" s="24"/>
    </row>
    <row r="90" spans="1:8" s="44" customFormat="1" ht="76.5">
      <c r="A90" s="9" t="s">
        <v>428</v>
      </c>
      <c r="B90" s="9" t="s">
        <v>298</v>
      </c>
      <c r="C90" s="22">
        <v>0.63</v>
      </c>
      <c r="D90" s="22">
        <v>0.65</v>
      </c>
      <c r="E90" s="15">
        <v>0.67</v>
      </c>
      <c r="F90" s="17"/>
      <c r="G90" s="15">
        <v>0.655</v>
      </c>
      <c r="H90" s="21"/>
    </row>
    <row r="91" spans="1:8" ht="51">
      <c r="A91" s="9" t="s">
        <v>118</v>
      </c>
      <c r="B91" s="9" t="s">
        <v>224</v>
      </c>
      <c r="C91" s="15">
        <v>0.311</v>
      </c>
      <c r="D91" s="15">
        <v>0.33</v>
      </c>
      <c r="E91" s="15">
        <v>0.297</v>
      </c>
      <c r="F91" s="17"/>
      <c r="G91" s="15">
        <v>0.31</v>
      </c>
      <c r="H91" s="21"/>
    </row>
    <row r="92" spans="1:8" ht="25.5">
      <c r="A92" s="9"/>
      <c r="B92" s="9" t="s">
        <v>38</v>
      </c>
      <c r="C92" s="10"/>
      <c r="D92" s="10"/>
      <c r="E92" s="10"/>
      <c r="F92" s="9"/>
      <c r="G92" s="39"/>
      <c r="H92" s="9"/>
    </row>
    <row r="93" spans="1:8" ht="12.75">
      <c r="A93" s="9" t="s">
        <v>171</v>
      </c>
      <c r="B93" s="9" t="s">
        <v>35</v>
      </c>
      <c r="C93" s="15">
        <v>0.833</v>
      </c>
      <c r="D93" s="15">
        <v>0.846</v>
      </c>
      <c r="E93" s="15">
        <v>0.88</v>
      </c>
      <c r="F93" s="17" t="s">
        <v>465</v>
      </c>
      <c r="G93" s="15">
        <v>0.867</v>
      </c>
      <c r="H93" s="21"/>
    </row>
    <row r="94" spans="1:8" ht="12.75">
      <c r="A94" s="9" t="s">
        <v>171</v>
      </c>
      <c r="B94" s="9" t="s">
        <v>36</v>
      </c>
      <c r="C94" s="15">
        <v>0.797</v>
      </c>
      <c r="D94" s="15">
        <v>0.883</v>
      </c>
      <c r="E94" s="15">
        <v>0.86</v>
      </c>
      <c r="F94" s="17" t="s">
        <v>465</v>
      </c>
      <c r="G94" s="15">
        <v>0.8466</v>
      </c>
      <c r="H94" s="21"/>
    </row>
    <row r="95" spans="1:8" ht="12.75">
      <c r="A95" s="9" t="s">
        <v>171</v>
      </c>
      <c r="B95" s="9" t="s">
        <v>37</v>
      </c>
      <c r="C95" s="15">
        <v>0.876</v>
      </c>
      <c r="D95" s="15">
        <v>0.889</v>
      </c>
      <c r="E95" s="15">
        <v>0.9</v>
      </c>
      <c r="F95" s="17" t="s">
        <v>465</v>
      </c>
      <c r="G95" s="15">
        <v>0.9078</v>
      </c>
      <c r="H95" s="92"/>
    </row>
    <row r="96" spans="1:8" ht="25.5">
      <c r="A96" s="9" t="s">
        <v>177</v>
      </c>
      <c r="B96" s="9" t="s">
        <v>25</v>
      </c>
      <c r="C96" s="22">
        <v>0.89</v>
      </c>
      <c r="D96" s="22">
        <v>0.91</v>
      </c>
      <c r="E96" s="15">
        <v>0.95</v>
      </c>
      <c r="F96" s="17" t="s">
        <v>465</v>
      </c>
      <c r="G96" s="15">
        <v>0.92365</v>
      </c>
      <c r="H96" s="21"/>
    </row>
    <row r="97" spans="1:8" ht="25.5">
      <c r="A97" s="9" t="s">
        <v>429</v>
      </c>
      <c r="B97" s="9" t="s">
        <v>160</v>
      </c>
      <c r="C97" s="22">
        <v>0.88</v>
      </c>
      <c r="D97" s="22">
        <v>0.9</v>
      </c>
      <c r="E97" s="15">
        <v>0.92</v>
      </c>
      <c r="F97" s="37"/>
      <c r="G97" s="15">
        <v>0.9135</v>
      </c>
      <c r="H97" s="21"/>
    </row>
    <row r="98" spans="1:8" ht="25.5">
      <c r="A98" s="9" t="s">
        <v>430</v>
      </c>
      <c r="B98" s="108" t="s">
        <v>455</v>
      </c>
      <c r="C98" s="22">
        <v>0.78</v>
      </c>
      <c r="D98" s="22">
        <v>0.8</v>
      </c>
      <c r="E98" s="22">
        <v>0.86</v>
      </c>
      <c r="F98" s="37"/>
      <c r="G98" s="15">
        <v>0.8160000000000001</v>
      </c>
      <c r="H98" s="21"/>
    </row>
    <row r="99" spans="1:8" ht="63.75">
      <c r="A99" s="9" t="s">
        <v>431</v>
      </c>
      <c r="B99" s="108" t="s">
        <v>456</v>
      </c>
      <c r="C99" s="10">
        <v>1</v>
      </c>
      <c r="D99" s="10">
        <v>2</v>
      </c>
      <c r="E99" s="34">
        <v>0</v>
      </c>
      <c r="F99" s="17" t="s">
        <v>465</v>
      </c>
      <c r="G99" s="50">
        <v>1</v>
      </c>
      <c r="H99" s="21"/>
    </row>
    <row r="100" spans="1:8" ht="25.5">
      <c r="A100" s="9"/>
      <c r="B100" s="9" t="s">
        <v>260</v>
      </c>
      <c r="C100" s="10"/>
      <c r="D100" s="10"/>
      <c r="E100" s="10"/>
      <c r="F100" s="9"/>
      <c r="G100" s="15"/>
      <c r="H100" s="9"/>
    </row>
    <row r="101" spans="1:8" ht="25.5">
      <c r="A101" s="9" t="s">
        <v>453</v>
      </c>
      <c r="B101" s="9" t="s">
        <v>30</v>
      </c>
      <c r="C101" s="28">
        <v>-0.105</v>
      </c>
      <c r="D101" s="28">
        <v>-0.091</v>
      </c>
      <c r="E101" s="28">
        <v>-0.052</v>
      </c>
      <c r="F101" s="29"/>
      <c r="G101" s="51" t="s">
        <v>353</v>
      </c>
      <c r="H101" s="21"/>
    </row>
    <row r="102" spans="1:8" ht="25.5">
      <c r="A102" s="9" t="s">
        <v>432</v>
      </c>
      <c r="B102" s="9" t="s">
        <v>31</v>
      </c>
      <c r="C102" s="28">
        <v>-0.12</v>
      </c>
      <c r="D102" s="28">
        <v>-0.032</v>
      </c>
      <c r="E102" s="28">
        <v>-0.028</v>
      </c>
      <c r="F102" s="29"/>
      <c r="G102" s="51" t="s">
        <v>351</v>
      </c>
      <c r="H102" s="21"/>
    </row>
    <row r="103" spans="1:8" ht="25.5">
      <c r="A103" s="9" t="s">
        <v>452</v>
      </c>
      <c r="B103" s="9" t="s">
        <v>32</v>
      </c>
      <c r="C103" s="28">
        <v>-0.031</v>
      </c>
      <c r="D103" s="28">
        <v>-0.033</v>
      </c>
      <c r="E103" s="28">
        <v>0.017</v>
      </c>
      <c r="F103" s="29"/>
      <c r="G103" s="51" t="s">
        <v>354</v>
      </c>
      <c r="H103" s="21"/>
    </row>
    <row r="104" spans="1:8" ht="25.5">
      <c r="A104" s="9" t="s">
        <v>171</v>
      </c>
      <c r="B104" s="9" t="s">
        <v>308</v>
      </c>
      <c r="C104" s="15"/>
      <c r="D104" s="15">
        <v>0.5</v>
      </c>
      <c r="E104" s="15">
        <v>0.54</v>
      </c>
      <c r="F104" s="17"/>
      <c r="G104" s="15">
        <v>0.51</v>
      </c>
      <c r="H104" s="21"/>
    </row>
    <row r="105" spans="1:8" ht="63.75">
      <c r="A105" s="9" t="s">
        <v>433</v>
      </c>
      <c r="B105" s="9" t="s">
        <v>457</v>
      </c>
      <c r="C105" s="28">
        <v>0.15</v>
      </c>
      <c r="D105" s="15">
        <v>0.12</v>
      </c>
      <c r="E105" s="15">
        <v>0.13</v>
      </c>
      <c r="F105" s="17"/>
      <c r="G105" s="15">
        <v>0.12</v>
      </c>
      <c r="H105" s="109"/>
    </row>
    <row r="106" spans="1:8" ht="63.75">
      <c r="A106" s="9" t="s">
        <v>434</v>
      </c>
      <c r="B106" s="9" t="s">
        <v>458</v>
      </c>
      <c r="C106" s="28">
        <v>0.4293</v>
      </c>
      <c r="D106" s="28">
        <v>0.4112</v>
      </c>
      <c r="E106" s="15">
        <v>0.3336</v>
      </c>
      <c r="F106" s="17"/>
      <c r="G106" s="15">
        <v>0.412</v>
      </c>
      <c r="H106" s="21"/>
    </row>
    <row r="107" spans="1:8" ht="38.25">
      <c r="A107" s="9" t="s">
        <v>171</v>
      </c>
      <c r="B107" s="9" t="s">
        <v>459</v>
      </c>
      <c r="C107" s="22">
        <v>0.753</v>
      </c>
      <c r="D107" s="15">
        <v>0.774</v>
      </c>
      <c r="E107" s="15">
        <v>0.696</v>
      </c>
      <c r="F107" s="9"/>
      <c r="G107" s="15">
        <v>0.79</v>
      </c>
      <c r="H107" s="109"/>
    </row>
    <row r="108" spans="1:8" ht="38.25">
      <c r="A108" s="9" t="s">
        <v>171</v>
      </c>
      <c r="B108" s="9" t="s">
        <v>460</v>
      </c>
      <c r="C108" s="22">
        <v>0.69</v>
      </c>
      <c r="D108" s="15">
        <v>0.725</v>
      </c>
      <c r="E108" s="15">
        <v>0.722</v>
      </c>
      <c r="F108" s="9"/>
      <c r="G108" s="15">
        <v>0.74</v>
      </c>
      <c r="H108" s="109"/>
    </row>
    <row r="109" spans="1:8" ht="76.5">
      <c r="A109" s="9" t="s">
        <v>435</v>
      </c>
      <c r="B109" s="9" t="s">
        <v>491</v>
      </c>
      <c r="C109" s="10" t="s">
        <v>352</v>
      </c>
      <c r="D109" s="10" t="s">
        <v>129</v>
      </c>
      <c r="E109" s="10">
        <v>1</v>
      </c>
      <c r="F109" s="9"/>
      <c r="G109" s="10">
        <v>0</v>
      </c>
      <c r="H109" s="109"/>
    </row>
    <row r="110" spans="1:8" ht="76.5">
      <c r="A110" s="9" t="s">
        <v>436</v>
      </c>
      <c r="B110" s="9" t="s">
        <v>235</v>
      </c>
      <c r="C110" s="28">
        <v>0.581</v>
      </c>
      <c r="D110" s="15">
        <v>0.617</v>
      </c>
      <c r="E110" s="15">
        <v>0.583</v>
      </c>
      <c r="F110" s="17"/>
      <c r="G110" s="15">
        <v>0.626</v>
      </c>
      <c r="H110" s="109"/>
    </row>
    <row r="111" spans="1:8" ht="38.25">
      <c r="A111" s="9" t="s">
        <v>171</v>
      </c>
      <c r="B111" s="9" t="s">
        <v>295</v>
      </c>
      <c r="C111" s="10">
        <v>441.8</v>
      </c>
      <c r="D111" s="10">
        <v>484.1</v>
      </c>
      <c r="E111" s="16">
        <v>486.7</v>
      </c>
      <c r="F111" s="17"/>
      <c r="G111" s="16">
        <v>493.78200000000004</v>
      </c>
      <c r="H111" s="110"/>
    </row>
    <row r="112" spans="1:8" ht="25.5">
      <c r="A112" s="9"/>
      <c r="B112" s="9" t="s">
        <v>44</v>
      </c>
      <c r="C112" s="10"/>
      <c r="D112" s="10"/>
      <c r="E112" s="10"/>
      <c r="F112" s="9"/>
      <c r="G112" s="15"/>
      <c r="H112" s="79"/>
    </row>
    <row r="113" spans="1:8" ht="25.5">
      <c r="A113" s="9" t="s">
        <v>437</v>
      </c>
      <c r="B113" s="9" t="s">
        <v>30</v>
      </c>
      <c r="C113" s="15">
        <v>-0.14</v>
      </c>
      <c r="D113" s="15">
        <v>-0.128</v>
      </c>
      <c r="E113" s="15">
        <v>-0.141</v>
      </c>
      <c r="F113" s="29"/>
      <c r="G113" s="51" t="s">
        <v>355</v>
      </c>
      <c r="H113" s="109"/>
    </row>
    <row r="114" spans="1:8" ht="25.5">
      <c r="A114" s="9" t="s">
        <v>438</v>
      </c>
      <c r="B114" s="9" t="s">
        <v>31</v>
      </c>
      <c r="C114" s="15">
        <v>-0.188</v>
      </c>
      <c r="D114" s="15">
        <v>-0.244</v>
      </c>
      <c r="E114" s="15">
        <v>-0.095</v>
      </c>
      <c r="F114" s="29"/>
      <c r="G114" s="51" t="s">
        <v>356</v>
      </c>
      <c r="H114" s="21"/>
    </row>
    <row r="115" spans="1:8" ht="25.5">
      <c r="A115" s="9" t="s">
        <v>439</v>
      </c>
      <c r="B115" s="9" t="s">
        <v>32</v>
      </c>
      <c r="C115" s="15">
        <v>-0.057</v>
      </c>
      <c r="D115" s="15">
        <v>-0.013</v>
      </c>
      <c r="E115" s="15">
        <v>0.007</v>
      </c>
      <c r="F115" s="29"/>
      <c r="G115" s="51" t="s">
        <v>357</v>
      </c>
      <c r="H115" s="21"/>
    </row>
    <row r="116" spans="1:8" ht="38.25">
      <c r="A116" s="9" t="s">
        <v>171</v>
      </c>
      <c r="B116" s="9" t="s">
        <v>33</v>
      </c>
      <c r="C116" s="31">
        <v>0.941</v>
      </c>
      <c r="D116" s="31">
        <v>0.769</v>
      </c>
      <c r="E116" s="15">
        <v>0.8333333333333334</v>
      </c>
      <c r="F116" s="17" t="s">
        <v>477</v>
      </c>
      <c r="G116" s="15">
        <v>0.827</v>
      </c>
      <c r="H116" s="21"/>
    </row>
    <row r="117" spans="1:8" ht="38.25">
      <c r="A117" s="9" t="s">
        <v>440</v>
      </c>
      <c r="B117" s="9" t="s">
        <v>97</v>
      </c>
      <c r="C117" s="31">
        <v>0.117</v>
      </c>
      <c r="D117" s="31">
        <v>0.23</v>
      </c>
      <c r="E117" s="31">
        <v>0.1111111111111111</v>
      </c>
      <c r="F117" s="17"/>
      <c r="G117" s="15">
        <v>0.25</v>
      </c>
      <c r="H117" s="109"/>
    </row>
    <row r="118" spans="1:8" ht="38.25">
      <c r="A118" s="9" t="s">
        <v>441</v>
      </c>
      <c r="B118" s="9" t="s">
        <v>208</v>
      </c>
      <c r="C118" s="28">
        <v>0.16</v>
      </c>
      <c r="D118" s="28">
        <v>0.198</v>
      </c>
      <c r="E118" s="15">
        <v>0.165</v>
      </c>
      <c r="F118" s="17" t="s">
        <v>498</v>
      </c>
      <c r="G118" s="15">
        <v>0.165</v>
      </c>
      <c r="H118" s="21"/>
    </row>
    <row r="119" spans="1:8" ht="51">
      <c r="A119" s="9" t="s">
        <v>442</v>
      </c>
      <c r="B119" s="9" t="s">
        <v>324</v>
      </c>
      <c r="C119" s="28">
        <v>0.3747</v>
      </c>
      <c r="D119" s="28">
        <v>0.4276</v>
      </c>
      <c r="E119" s="15">
        <v>0.4052</v>
      </c>
      <c r="F119" s="17" t="s">
        <v>498</v>
      </c>
      <c r="G119" s="15">
        <v>0.39</v>
      </c>
      <c r="H119" s="110"/>
    </row>
    <row r="120" spans="1:8" ht="12.75">
      <c r="A120" s="9" t="s">
        <v>171</v>
      </c>
      <c r="B120" s="9" t="s">
        <v>7</v>
      </c>
      <c r="C120" s="10">
        <v>642.7</v>
      </c>
      <c r="D120" s="10">
        <v>658.8</v>
      </c>
      <c r="E120" s="16">
        <v>676</v>
      </c>
      <c r="F120" s="17"/>
      <c r="G120" s="16">
        <v>664</v>
      </c>
      <c r="H120" s="21"/>
    </row>
    <row r="121" spans="1:8" ht="25.5">
      <c r="A121" s="9" t="s">
        <v>171</v>
      </c>
      <c r="B121" s="9" t="s">
        <v>326</v>
      </c>
      <c r="C121" s="15" t="s">
        <v>3</v>
      </c>
      <c r="D121" s="16">
        <v>210.6</v>
      </c>
      <c r="E121" s="16">
        <v>203.8</v>
      </c>
      <c r="F121" s="17"/>
      <c r="G121" s="16">
        <v>215.1</v>
      </c>
      <c r="H121" s="109"/>
    </row>
    <row r="122" spans="1:8" ht="25.5">
      <c r="A122" s="9" t="s">
        <v>443</v>
      </c>
      <c r="B122" s="9" t="s">
        <v>236</v>
      </c>
      <c r="C122" s="15">
        <v>0.81</v>
      </c>
      <c r="D122" s="15">
        <v>0.83</v>
      </c>
      <c r="E122" s="15">
        <v>0.86</v>
      </c>
      <c r="F122" s="17"/>
      <c r="G122" s="15">
        <v>0.838</v>
      </c>
      <c r="H122" s="21"/>
    </row>
    <row r="123" spans="1:8" ht="25.5">
      <c r="A123" s="9" t="s">
        <v>444</v>
      </c>
      <c r="B123" s="9" t="s">
        <v>194</v>
      </c>
      <c r="C123" s="15">
        <v>0.55</v>
      </c>
      <c r="D123" s="15">
        <v>0.57</v>
      </c>
      <c r="E123" s="15">
        <v>0.6</v>
      </c>
      <c r="F123" s="17"/>
      <c r="G123" s="15">
        <v>0.576</v>
      </c>
      <c r="H123" s="21"/>
    </row>
    <row r="124" spans="1:8" ht="63.75">
      <c r="A124" s="9" t="s">
        <v>445</v>
      </c>
      <c r="B124" s="9" t="s">
        <v>133</v>
      </c>
      <c r="C124" s="15">
        <v>0.138</v>
      </c>
      <c r="D124" s="15">
        <v>0.11</v>
      </c>
      <c r="E124" s="15">
        <v>0.06</v>
      </c>
      <c r="F124" s="17"/>
      <c r="G124" s="15">
        <v>0.11</v>
      </c>
      <c r="H124" s="21"/>
    </row>
    <row r="125" spans="1:8" s="44" customFormat="1" ht="25.5">
      <c r="A125" s="9" t="s">
        <v>171</v>
      </c>
      <c r="B125" s="9" t="s">
        <v>53</v>
      </c>
      <c r="C125" s="31">
        <v>0.107</v>
      </c>
      <c r="D125" s="31">
        <v>0.107</v>
      </c>
      <c r="E125" s="30"/>
      <c r="F125" s="29"/>
      <c r="G125" s="28">
        <v>0.05357142857142857</v>
      </c>
      <c r="H125" s="79"/>
    </row>
    <row r="126" spans="1:8" s="44" customFormat="1" ht="25.5">
      <c r="A126" s="9" t="s">
        <v>171</v>
      </c>
      <c r="B126" s="9" t="s">
        <v>233</v>
      </c>
      <c r="C126" s="31">
        <v>0.3</v>
      </c>
      <c r="D126" s="31">
        <v>0.1</v>
      </c>
      <c r="E126" s="30"/>
      <c r="F126" s="29"/>
      <c r="G126" s="15">
        <v>0.1</v>
      </c>
      <c r="H126" s="79"/>
    </row>
    <row r="127" spans="1:8" ht="25.5">
      <c r="A127" s="9" t="s">
        <v>446</v>
      </c>
      <c r="B127" s="9" t="s">
        <v>211</v>
      </c>
      <c r="C127" s="10">
        <v>0</v>
      </c>
      <c r="D127" s="10">
        <v>0</v>
      </c>
      <c r="E127" s="12">
        <v>0</v>
      </c>
      <c r="F127" s="9"/>
      <c r="G127" s="34">
        <v>0</v>
      </c>
      <c r="H127" s="21"/>
    </row>
    <row r="128" spans="1:8" ht="25.5">
      <c r="A128" s="9"/>
      <c r="B128" s="9" t="s">
        <v>364</v>
      </c>
      <c r="C128" s="10"/>
      <c r="D128" s="10"/>
      <c r="E128" s="10"/>
      <c r="F128" s="9"/>
      <c r="G128" s="15"/>
      <c r="H128" s="79"/>
    </row>
    <row r="129" spans="1:8" ht="25.5">
      <c r="A129" s="9" t="s">
        <v>447</v>
      </c>
      <c r="B129" s="9" t="s">
        <v>212</v>
      </c>
      <c r="C129" s="31">
        <v>0.6932515337423313</v>
      </c>
      <c r="D129" s="31">
        <v>0.5089820359281437</v>
      </c>
      <c r="E129" s="18">
        <v>0.9102564102564102</v>
      </c>
      <c r="F129" s="37"/>
      <c r="G129" s="15">
        <v>0.8</v>
      </c>
      <c r="H129" s="21"/>
    </row>
    <row r="130" spans="1:8" ht="25.5">
      <c r="A130" s="9" t="s">
        <v>448</v>
      </c>
      <c r="B130" s="9" t="s">
        <v>34</v>
      </c>
      <c r="C130" s="31">
        <v>0.6145833333333334</v>
      </c>
      <c r="D130" s="31">
        <v>0.4861878453038674</v>
      </c>
      <c r="E130" s="18">
        <v>0.9085365853658537</v>
      </c>
      <c r="F130" s="37"/>
      <c r="G130" s="15">
        <v>0.7</v>
      </c>
      <c r="H130" s="21"/>
    </row>
    <row r="131" spans="1:8" ht="25.5">
      <c r="A131" s="9" t="s">
        <v>171</v>
      </c>
      <c r="B131" s="9" t="s">
        <v>46</v>
      </c>
      <c r="C131" s="31">
        <v>0.02369313180123991</v>
      </c>
      <c r="D131" s="31">
        <v>0.024472298050674766</v>
      </c>
      <c r="E131" s="134">
        <v>0.022900088417329798</v>
      </c>
      <c r="F131" s="37"/>
      <c r="G131" s="10" t="s">
        <v>290</v>
      </c>
      <c r="H131" s="79"/>
    </row>
    <row r="132" spans="1:8" ht="25.5">
      <c r="A132" s="9" t="s">
        <v>171</v>
      </c>
      <c r="B132" s="9" t="s">
        <v>196</v>
      </c>
      <c r="C132" s="31">
        <v>0.7760416666666666</v>
      </c>
      <c r="D132" s="31">
        <v>0.7071823204419889</v>
      </c>
      <c r="E132" s="134">
        <v>0.6892655367231638</v>
      </c>
      <c r="F132" s="37"/>
      <c r="G132" s="15" t="s">
        <v>290</v>
      </c>
      <c r="H132" s="79"/>
    </row>
    <row r="133" spans="1:8" ht="25.5">
      <c r="A133" s="9"/>
      <c r="B133" s="9" t="s">
        <v>119</v>
      </c>
      <c r="C133" s="10"/>
      <c r="D133" s="10"/>
      <c r="E133" s="10"/>
      <c r="F133" s="9"/>
      <c r="G133" s="10"/>
      <c r="H133" s="9"/>
    </row>
    <row r="134" spans="1:8" ht="25.5">
      <c r="A134" s="9" t="s">
        <v>449</v>
      </c>
      <c r="B134" s="9" t="s">
        <v>241</v>
      </c>
      <c r="C134" s="28">
        <v>0.1</v>
      </c>
      <c r="D134" s="28">
        <v>0.098</v>
      </c>
      <c r="E134" s="20">
        <v>0.1033</v>
      </c>
      <c r="F134" s="29" t="s">
        <v>465</v>
      </c>
      <c r="G134" s="15">
        <v>0.098</v>
      </c>
      <c r="H134" s="112"/>
    </row>
    <row r="135" spans="1:8" ht="25.5">
      <c r="A135" s="9"/>
      <c r="B135" s="9" t="s">
        <v>149</v>
      </c>
      <c r="C135" s="10"/>
      <c r="D135" s="10"/>
      <c r="E135" s="11"/>
      <c r="F135" s="9"/>
      <c r="G135" s="10"/>
      <c r="H135" s="9"/>
    </row>
    <row r="136" spans="1:8" ht="25.5">
      <c r="A136" s="9" t="s">
        <v>450</v>
      </c>
      <c r="B136" s="9" t="s">
        <v>242</v>
      </c>
      <c r="C136" s="15">
        <v>0.214</v>
      </c>
      <c r="D136" s="15">
        <v>0.209</v>
      </c>
      <c r="E136" s="20">
        <v>0.1999</v>
      </c>
      <c r="F136" s="17" t="s">
        <v>465</v>
      </c>
      <c r="G136" s="15">
        <v>0.209</v>
      </c>
      <c r="H136" s="21"/>
    </row>
    <row r="137" spans="1:8" ht="38.25">
      <c r="A137" s="9" t="s">
        <v>451</v>
      </c>
      <c r="B137" s="9" t="s">
        <v>186</v>
      </c>
      <c r="C137" s="10">
        <v>46.9</v>
      </c>
      <c r="D137" s="10">
        <v>43.6</v>
      </c>
      <c r="E137" s="10">
        <v>29.4</v>
      </c>
      <c r="F137" s="9" t="s">
        <v>390</v>
      </c>
      <c r="G137" s="34">
        <v>32</v>
      </c>
      <c r="H137" s="21"/>
    </row>
    <row r="138" spans="1:8" ht="51">
      <c r="A138" s="9" t="s">
        <v>171</v>
      </c>
      <c r="B138" s="9" t="s">
        <v>412</v>
      </c>
      <c r="C138" s="31">
        <v>-0.26</v>
      </c>
      <c r="D138" s="31">
        <v>-0.493</v>
      </c>
      <c r="E138" s="31">
        <v>-0.559</v>
      </c>
      <c r="F138" s="53" t="s">
        <v>390</v>
      </c>
      <c r="G138" s="31">
        <v>-0.55</v>
      </c>
      <c r="H138" s="21"/>
    </row>
    <row r="139" spans="1:8" ht="38.25">
      <c r="A139" s="9" t="s">
        <v>171</v>
      </c>
      <c r="B139" s="9" t="s">
        <v>164</v>
      </c>
      <c r="C139" s="15" t="s">
        <v>3</v>
      </c>
      <c r="D139" s="34">
        <v>3001</v>
      </c>
      <c r="E139" s="34">
        <v>2890</v>
      </c>
      <c r="F139" s="17" t="s">
        <v>469</v>
      </c>
      <c r="G139" s="34">
        <v>2700</v>
      </c>
      <c r="H139" s="21"/>
    </row>
    <row r="140" spans="1:8" ht="12.75">
      <c r="A140" s="9"/>
      <c r="B140" s="6" t="s">
        <v>252</v>
      </c>
      <c r="C140" s="10"/>
      <c r="D140" s="10"/>
      <c r="E140" s="10"/>
      <c r="F140" s="9"/>
      <c r="G140" s="10"/>
      <c r="H140" s="9"/>
    </row>
    <row r="141" spans="1:8" ht="25.5">
      <c r="A141" s="9" t="s">
        <v>178</v>
      </c>
      <c r="B141" s="9" t="s">
        <v>315</v>
      </c>
      <c r="C141" s="15">
        <v>0.723</v>
      </c>
      <c r="D141" s="15">
        <v>0.728</v>
      </c>
      <c r="E141" s="15">
        <v>0.7326589595375722</v>
      </c>
      <c r="F141" s="17" t="s">
        <v>398</v>
      </c>
      <c r="G141" s="31">
        <v>0.757</v>
      </c>
      <c r="H141" s="24"/>
    </row>
    <row r="142" spans="1:8" ht="25.5">
      <c r="A142" s="9" t="s">
        <v>95</v>
      </c>
      <c r="B142" s="9" t="s">
        <v>115</v>
      </c>
      <c r="C142" s="15">
        <v>0.867</v>
      </c>
      <c r="D142" s="15">
        <v>0.797</v>
      </c>
      <c r="E142" s="15">
        <v>0.7821133580176588</v>
      </c>
      <c r="F142" s="17" t="s">
        <v>398</v>
      </c>
      <c r="G142" s="31">
        <v>0.9</v>
      </c>
      <c r="H142" s="113"/>
    </row>
    <row r="143" spans="1:8" ht="38.25">
      <c r="A143" s="9" t="s">
        <v>95</v>
      </c>
      <c r="B143" s="9" t="s">
        <v>221</v>
      </c>
      <c r="C143" s="15">
        <v>0.912</v>
      </c>
      <c r="D143" s="15">
        <v>0.919</v>
      </c>
      <c r="E143" s="15">
        <v>0.9151317323385405</v>
      </c>
      <c r="F143" s="17" t="s">
        <v>398</v>
      </c>
      <c r="G143" s="15">
        <v>0.937</v>
      </c>
      <c r="H143" s="113"/>
    </row>
    <row r="144" spans="1:8" ht="25.5">
      <c r="A144" s="9" t="s">
        <v>95</v>
      </c>
      <c r="B144" s="9" t="s">
        <v>244</v>
      </c>
      <c r="C144" s="15">
        <v>0.726</v>
      </c>
      <c r="D144" s="15">
        <v>0.739</v>
      </c>
      <c r="E144" s="15">
        <v>0.6889774992879522</v>
      </c>
      <c r="F144" s="17" t="s">
        <v>398</v>
      </c>
      <c r="G144" s="31">
        <v>0.9</v>
      </c>
      <c r="H144" s="113"/>
    </row>
    <row r="145" spans="1:8" ht="38.25">
      <c r="A145" s="9" t="s">
        <v>95</v>
      </c>
      <c r="B145" s="9" t="s">
        <v>384</v>
      </c>
      <c r="C145" s="15">
        <v>0.654</v>
      </c>
      <c r="D145" s="15">
        <v>0.769</v>
      </c>
      <c r="E145" s="15">
        <v>0.818</v>
      </c>
      <c r="F145" s="17" t="s">
        <v>478</v>
      </c>
      <c r="G145" s="15">
        <v>0.9</v>
      </c>
      <c r="H145" s="24"/>
    </row>
    <row r="146" spans="1:8" ht="25.5">
      <c r="A146" s="9"/>
      <c r="B146" s="6" t="s">
        <v>251</v>
      </c>
      <c r="C146" s="10"/>
      <c r="D146" s="10"/>
      <c r="E146" s="10"/>
      <c r="F146" s="9"/>
      <c r="G146" s="10"/>
      <c r="H146" s="9"/>
    </row>
    <row r="147" spans="1:8" ht="25.5">
      <c r="A147" s="9" t="s">
        <v>29</v>
      </c>
      <c r="B147" s="9" t="s">
        <v>182</v>
      </c>
      <c r="C147" s="16">
        <v>13.23597647608942</v>
      </c>
      <c r="D147" s="54">
        <v>12.585568294264169</v>
      </c>
      <c r="E147" s="135">
        <v>12.711574449274295</v>
      </c>
      <c r="F147" s="23"/>
      <c r="G147" s="10">
        <v>24</v>
      </c>
      <c r="H147" s="24"/>
    </row>
    <row r="148" spans="1:8" ht="25.5">
      <c r="A148" s="9" t="s">
        <v>264</v>
      </c>
      <c r="B148" s="9" t="s">
        <v>249</v>
      </c>
      <c r="C148" s="16">
        <v>23.680556388272677</v>
      </c>
      <c r="D148" s="16">
        <v>20.741404258251222</v>
      </c>
      <c r="E148" s="135">
        <v>22.330068965517242</v>
      </c>
      <c r="F148" s="23"/>
      <c r="G148" s="10">
        <v>26</v>
      </c>
      <c r="H148" s="24"/>
    </row>
    <row r="149" spans="1:8" ht="12.75">
      <c r="A149" s="9" t="s">
        <v>171</v>
      </c>
      <c r="B149" s="9" t="s">
        <v>14</v>
      </c>
      <c r="C149" s="16">
        <v>11.393062299660414</v>
      </c>
      <c r="D149" s="16">
        <v>11.433198656476659</v>
      </c>
      <c r="E149" s="135">
        <v>11.561131733069372</v>
      </c>
      <c r="F149" s="23"/>
      <c r="G149" s="34">
        <v>19</v>
      </c>
      <c r="H149" s="24"/>
    </row>
    <row r="150" spans="1:8" ht="38.25">
      <c r="A150" s="9" t="s">
        <v>299</v>
      </c>
      <c r="B150" s="9" t="s">
        <v>93</v>
      </c>
      <c r="C150" s="15"/>
      <c r="D150" s="15" t="s">
        <v>352</v>
      </c>
      <c r="E150" s="15">
        <v>0.22310166785940697</v>
      </c>
      <c r="F150" s="17"/>
      <c r="G150" s="15">
        <v>0.205</v>
      </c>
      <c r="H150" s="21"/>
    </row>
    <row r="151" spans="1:8" ht="38.25">
      <c r="A151" s="9" t="s">
        <v>299</v>
      </c>
      <c r="B151" s="9" t="s">
        <v>94</v>
      </c>
      <c r="C151" s="15"/>
      <c r="D151" s="15" t="s">
        <v>352</v>
      </c>
      <c r="E151" s="15">
        <v>0.10960652550350175</v>
      </c>
      <c r="F151" s="17"/>
      <c r="G151" s="15">
        <v>0.09</v>
      </c>
      <c r="H151" s="21"/>
    </row>
    <row r="152" spans="1:8" ht="25.5">
      <c r="A152" s="9" t="s">
        <v>299</v>
      </c>
      <c r="B152" s="9" t="s">
        <v>132</v>
      </c>
      <c r="C152" s="15"/>
      <c r="D152" s="15" t="s">
        <v>352</v>
      </c>
      <c r="E152" s="111">
        <v>0.003100172122946971</v>
      </c>
      <c r="F152" s="17"/>
      <c r="G152" s="28">
        <v>0.0044</v>
      </c>
      <c r="H152" s="21"/>
    </row>
    <row r="153" spans="1:8" ht="12.75">
      <c r="A153" s="9" t="s">
        <v>171</v>
      </c>
      <c r="B153" s="9" t="s">
        <v>305</v>
      </c>
      <c r="C153" s="15">
        <v>0.006396588486140725</v>
      </c>
      <c r="D153" s="15">
        <v>0.016241299303944315</v>
      </c>
      <c r="E153" s="136">
        <v>0.03625954198473282</v>
      </c>
      <c r="F153" s="17"/>
      <c r="G153" s="28">
        <v>0.05</v>
      </c>
      <c r="H153" s="24"/>
    </row>
    <row r="154" spans="1:8" ht="25.5">
      <c r="A154" s="9" t="s">
        <v>171</v>
      </c>
      <c r="B154" s="9" t="s">
        <v>385</v>
      </c>
      <c r="C154" s="15">
        <v>0.9151748621497092</v>
      </c>
      <c r="D154" s="15">
        <v>0.9052047642356013</v>
      </c>
      <c r="E154" s="136">
        <v>0.9047854377728358</v>
      </c>
      <c r="F154" s="29"/>
      <c r="G154" s="15">
        <v>0.87</v>
      </c>
      <c r="H154" s="21"/>
    </row>
    <row r="155" spans="1:8" ht="12.75">
      <c r="A155" s="9" t="s">
        <v>171</v>
      </c>
      <c r="B155" s="9" t="s">
        <v>180</v>
      </c>
      <c r="C155" s="16">
        <v>19.0208830548926</v>
      </c>
      <c r="D155" s="16">
        <v>26.60093348891482</v>
      </c>
      <c r="E155" s="135">
        <v>15.827049180327869</v>
      </c>
      <c r="F155" s="23"/>
      <c r="G155" s="50">
        <v>20</v>
      </c>
      <c r="H155" s="21"/>
    </row>
    <row r="156" spans="1:8" ht="12.75">
      <c r="A156" s="9" t="s">
        <v>171</v>
      </c>
      <c r="B156" s="9" t="s">
        <v>343</v>
      </c>
      <c r="C156" s="16">
        <v>19</v>
      </c>
      <c r="D156" s="16">
        <v>27.28</v>
      </c>
      <c r="E156" s="135">
        <v>18.085714285714285</v>
      </c>
      <c r="F156" s="23"/>
      <c r="G156" s="50">
        <v>22</v>
      </c>
      <c r="H156" s="21"/>
    </row>
    <row r="157" spans="1:8" ht="12.75">
      <c r="A157" s="9" t="s">
        <v>171</v>
      </c>
      <c r="B157" s="9" t="s">
        <v>174</v>
      </c>
      <c r="C157" s="26">
        <v>4.252568551405049</v>
      </c>
      <c r="D157" s="26">
        <v>3.323932312651088</v>
      </c>
      <c r="E157" s="137">
        <v>2.255892255892256</v>
      </c>
      <c r="F157" s="27"/>
      <c r="G157" s="26">
        <v>3.3</v>
      </c>
      <c r="H157" s="117"/>
    </row>
    <row r="158" spans="1:8" ht="25.5">
      <c r="A158" s="9" t="s">
        <v>171</v>
      </c>
      <c r="B158" s="9" t="s">
        <v>28</v>
      </c>
      <c r="C158" s="38">
        <v>0.8576648218795336</v>
      </c>
      <c r="D158" s="38">
        <v>0.9393794749403341</v>
      </c>
      <c r="E158" s="38">
        <v>0.9404465884225184</v>
      </c>
      <c r="F158" s="25"/>
      <c r="G158" s="22">
        <v>0.92</v>
      </c>
      <c r="H158" s="21"/>
    </row>
    <row r="159" spans="1:8" ht="25.5">
      <c r="A159" s="9" t="s">
        <v>171</v>
      </c>
      <c r="B159" s="9" t="s">
        <v>234</v>
      </c>
      <c r="C159" s="15">
        <v>0.9928641655599822</v>
      </c>
      <c r="D159" s="15">
        <v>0.9973878592297477</v>
      </c>
      <c r="E159" s="15">
        <v>0.9973</v>
      </c>
      <c r="F159" s="23"/>
      <c r="G159" s="15">
        <v>0.998</v>
      </c>
      <c r="H159" s="92"/>
    </row>
    <row r="160" spans="1:8" ht="12.75">
      <c r="A160" s="9" t="s">
        <v>171</v>
      </c>
      <c r="B160" s="9" t="s">
        <v>323</v>
      </c>
      <c r="C160" s="28">
        <v>0.0657923310985695</v>
      </c>
      <c r="D160" s="28">
        <v>0.07181748577512469</v>
      </c>
      <c r="E160" s="20">
        <v>0.0765820998343345</v>
      </c>
      <c r="F160" s="19"/>
      <c r="G160" s="55">
        <v>0.08</v>
      </c>
      <c r="H160" s="118"/>
    </row>
    <row r="161" spans="1:8" ht="25.5">
      <c r="A161" s="9" t="s">
        <v>171</v>
      </c>
      <c r="B161" s="9" t="s">
        <v>181</v>
      </c>
      <c r="C161" s="15" t="s">
        <v>3</v>
      </c>
      <c r="D161" s="15">
        <v>0.16405009701887457</v>
      </c>
      <c r="E161" s="136">
        <v>0.4413950262558209</v>
      </c>
      <c r="F161" s="17"/>
      <c r="G161" s="15">
        <v>0.18</v>
      </c>
      <c r="H161" s="21"/>
    </row>
    <row r="162" spans="1:8" ht="25.5">
      <c r="A162" s="9" t="s">
        <v>299</v>
      </c>
      <c r="B162" s="9" t="s">
        <v>403</v>
      </c>
      <c r="C162" s="15"/>
      <c r="D162" s="15" t="s">
        <v>352</v>
      </c>
      <c r="E162" s="136">
        <v>0.14542436069202538</v>
      </c>
      <c r="F162" s="17"/>
      <c r="G162" s="15">
        <v>0.05</v>
      </c>
      <c r="H162" s="21"/>
    </row>
    <row r="163" spans="1:8" ht="38.25">
      <c r="A163" s="9" t="s">
        <v>284</v>
      </c>
      <c r="B163" s="9" t="s">
        <v>496</v>
      </c>
      <c r="C163" s="10" t="s">
        <v>373</v>
      </c>
      <c r="D163" s="22">
        <v>0.6607142857142857</v>
      </c>
      <c r="E163" s="18">
        <v>0.78</v>
      </c>
      <c r="F163" s="9"/>
      <c r="G163" s="22">
        <v>0.65</v>
      </c>
      <c r="H163" s="21"/>
    </row>
    <row r="164" spans="1:8" ht="38.25">
      <c r="A164" s="9" t="s">
        <v>171</v>
      </c>
      <c r="B164" s="9" t="s">
        <v>199</v>
      </c>
      <c r="C164" s="138">
        <v>1</v>
      </c>
      <c r="D164" s="138">
        <v>1</v>
      </c>
      <c r="E164" s="42">
        <v>1</v>
      </c>
      <c r="F164" s="57"/>
      <c r="G164" s="22">
        <v>1</v>
      </c>
      <c r="H164" s="21"/>
    </row>
    <row r="165" spans="1:8" ht="12.75">
      <c r="A165" s="9" t="s">
        <v>171</v>
      </c>
      <c r="B165" s="9" t="s">
        <v>145</v>
      </c>
      <c r="C165" s="138">
        <v>0.972972972972973</v>
      </c>
      <c r="D165" s="38">
        <v>0.8775510204081632</v>
      </c>
      <c r="E165" s="56">
        <v>0.8490566037735849</v>
      </c>
      <c r="F165" s="119"/>
      <c r="G165" s="22">
        <v>0.97</v>
      </c>
      <c r="H165" s="75"/>
    </row>
    <row r="166" spans="1:8" ht="12.75">
      <c r="A166" s="9" t="s">
        <v>171</v>
      </c>
      <c r="B166" s="9" t="s">
        <v>319</v>
      </c>
      <c r="C166" s="138">
        <v>0.9479166666666666</v>
      </c>
      <c r="D166" s="38">
        <v>0.9558498896247241</v>
      </c>
      <c r="E166" s="56">
        <v>0.9302832244008714</v>
      </c>
      <c r="F166" s="119"/>
      <c r="G166" s="22">
        <v>0.97</v>
      </c>
      <c r="H166" s="75"/>
    </row>
    <row r="167" spans="1:8" ht="25.5">
      <c r="A167" s="9" t="s">
        <v>171</v>
      </c>
      <c r="B167" s="9" t="s">
        <v>15</v>
      </c>
      <c r="C167" s="15">
        <v>0.951</v>
      </c>
      <c r="D167" s="15">
        <v>0.968</v>
      </c>
      <c r="E167" s="15">
        <v>0.959</v>
      </c>
      <c r="F167" s="17"/>
      <c r="G167" s="15">
        <v>0.955</v>
      </c>
      <c r="H167" s="92"/>
    </row>
    <row r="168" spans="1:8" ht="12.75">
      <c r="A168" s="9" t="s">
        <v>171</v>
      </c>
      <c r="B168" s="9" t="s">
        <v>397</v>
      </c>
      <c r="C168" s="38">
        <v>0.853740157480315</v>
      </c>
      <c r="D168" s="38">
        <v>0.5004767959313414</v>
      </c>
      <c r="E168" s="38">
        <v>0.9944871366521885</v>
      </c>
      <c r="F168" s="45"/>
      <c r="G168" s="22">
        <v>0.9</v>
      </c>
      <c r="H168" s="21"/>
    </row>
    <row r="169" spans="1:8" ht="25.5">
      <c r="A169" s="9"/>
      <c r="B169" s="9" t="s">
        <v>45</v>
      </c>
      <c r="C169" s="10"/>
      <c r="D169" s="10"/>
      <c r="E169" s="10"/>
      <c r="F169" s="9"/>
      <c r="G169" s="10"/>
      <c r="H169" s="9"/>
    </row>
    <row r="170" spans="1:8" ht="12.75">
      <c r="A170" s="9" t="s">
        <v>171</v>
      </c>
      <c r="B170" s="9" t="s">
        <v>172</v>
      </c>
      <c r="C170" s="38">
        <v>0.9253845272206304</v>
      </c>
      <c r="D170" s="38">
        <v>0.8683094201302141</v>
      </c>
      <c r="E170" s="139">
        <v>0.8218473578933929</v>
      </c>
      <c r="F170" s="45"/>
      <c r="G170" s="15">
        <v>0.91</v>
      </c>
      <c r="H170" s="106"/>
    </row>
    <row r="171" spans="1:8" ht="12.75">
      <c r="A171" s="9" t="s">
        <v>171</v>
      </c>
      <c r="B171" s="9" t="s">
        <v>370</v>
      </c>
      <c r="C171" s="38">
        <v>0.9698567335243553</v>
      </c>
      <c r="D171" s="38">
        <v>0.9384904917479528</v>
      </c>
      <c r="E171" s="139">
        <v>0.9023145171948043</v>
      </c>
      <c r="F171" s="45"/>
      <c r="G171" s="15">
        <v>0.96</v>
      </c>
      <c r="H171" s="106"/>
    </row>
    <row r="172" spans="1:8" ht="12.75">
      <c r="A172" s="9" t="s">
        <v>171</v>
      </c>
      <c r="B172" s="9" t="s">
        <v>231</v>
      </c>
      <c r="C172" s="38">
        <v>0.757208181758251</v>
      </c>
      <c r="D172" s="138">
        <v>0.8738373118902977</v>
      </c>
      <c r="E172" s="42">
        <v>0.8460192991765423</v>
      </c>
      <c r="F172" s="45"/>
      <c r="G172" s="22">
        <v>0.85</v>
      </c>
      <c r="H172" s="92"/>
    </row>
    <row r="173" spans="1:8" ht="25.5">
      <c r="A173" s="9" t="s">
        <v>171</v>
      </c>
      <c r="B173" s="9" t="s">
        <v>321</v>
      </c>
      <c r="C173" s="38">
        <v>0.8705501018707168</v>
      </c>
      <c r="D173" s="38">
        <v>0.8396153846153847</v>
      </c>
      <c r="E173" s="140">
        <v>0.8612288993923025</v>
      </c>
      <c r="F173" s="45"/>
      <c r="G173" s="22">
        <v>0.9</v>
      </c>
      <c r="H173" s="92"/>
    </row>
    <row r="174" spans="1:8" ht="25.5">
      <c r="A174" s="9" t="s">
        <v>171</v>
      </c>
      <c r="B174" s="9" t="s">
        <v>304</v>
      </c>
      <c r="C174" s="38">
        <v>0.9550453826733408</v>
      </c>
      <c r="D174" s="38">
        <v>0.9563845364780318</v>
      </c>
      <c r="E174" s="38">
        <v>0.9566605732039323</v>
      </c>
      <c r="F174" s="45"/>
      <c r="G174" s="15">
        <v>0.957</v>
      </c>
      <c r="H174" s="21"/>
    </row>
    <row r="175" spans="1:8" ht="38.25">
      <c r="A175" s="9" t="s">
        <v>265</v>
      </c>
      <c r="B175" s="9" t="s">
        <v>190</v>
      </c>
      <c r="C175" s="15">
        <v>0.969</v>
      </c>
      <c r="D175" s="15">
        <v>0.9483282674772037</v>
      </c>
      <c r="E175" s="15">
        <v>0.949</v>
      </c>
      <c r="F175" s="17" t="s">
        <v>519</v>
      </c>
      <c r="G175" s="15">
        <v>0.985</v>
      </c>
      <c r="H175" s="92"/>
    </row>
    <row r="176" spans="1:8" ht="25.5">
      <c r="A176" s="9" t="s">
        <v>266</v>
      </c>
      <c r="B176" s="9" t="s">
        <v>237</v>
      </c>
      <c r="C176" s="38">
        <v>0.9788805676618235</v>
      </c>
      <c r="D176" s="38">
        <v>0.9799145920560551</v>
      </c>
      <c r="E176" s="38">
        <v>0.9806543479848349</v>
      </c>
      <c r="F176" s="45"/>
      <c r="G176" s="15">
        <v>0.981</v>
      </c>
      <c r="H176" s="21"/>
    </row>
    <row r="177" spans="1:8" ht="25.5">
      <c r="A177" s="9" t="s">
        <v>267</v>
      </c>
      <c r="B177" s="9" t="s">
        <v>201</v>
      </c>
      <c r="C177" s="38">
        <v>0.9633990745455175</v>
      </c>
      <c r="D177" s="38">
        <v>0.9800471324500802</v>
      </c>
      <c r="E177" s="38">
        <v>0.9841004400448461</v>
      </c>
      <c r="F177" s="45"/>
      <c r="G177" s="15">
        <v>0.983</v>
      </c>
      <c r="H177" s="21"/>
    </row>
    <row r="178" spans="1:8" ht="25.5">
      <c r="A178" s="9" t="s">
        <v>171</v>
      </c>
      <c r="B178" s="9" t="s">
        <v>374</v>
      </c>
      <c r="C178" s="15">
        <v>0.4773</v>
      </c>
      <c r="D178" s="15">
        <v>0.477</v>
      </c>
      <c r="E178" s="15">
        <v>0.477</v>
      </c>
      <c r="F178" s="17"/>
      <c r="G178" s="15" t="s">
        <v>42</v>
      </c>
      <c r="H178" s="21"/>
    </row>
    <row r="179" spans="1:8" ht="12.75">
      <c r="A179" s="9" t="s">
        <v>171</v>
      </c>
      <c r="B179" s="9" t="s">
        <v>369</v>
      </c>
      <c r="C179" s="100">
        <v>25.67232</v>
      </c>
      <c r="D179" s="100">
        <v>16.254</v>
      </c>
      <c r="E179" s="100">
        <v>60.289</v>
      </c>
      <c r="F179" s="23"/>
      <c r="G179" s="100">
        <v>46.7</v>
      </c>
      <c r="H179" s="21"/>
    </row>
    <row r="180" spans="1:8" ht="25.5">
      <c r="A180" s="9" t="s">
        <v>171</v>
      </c>
      <c r="B180" s="9" t="s">
        <v>200</v>
      </c>
      <c r="C180" s="15">
        <v>1.0191695170673238</v>
      </c>
      <c r="D180" s="15">
        <v>1.0122719074532462</v>
      </c>
      <c r="E180" s="141">
        <v>0.9872722951359976</v>
      </c>
      <c r="F180" s="17"/>
      <c r="G180" s="22">
        <v>0.98</v>
      </c>
      <c r="H180" s="92"/>
    </row>
    <row r="181" spans="1:8" ht="25.5">
      <c r="A181" s="9" t="s">
        <v>171</v>
      </c>
      <c r="B181" s="9" t="s">
        <v>306</v>
      </c>
      <c r="C181" s="38">
        <v>0.043731778425655975</v>
      </c>
      <c r="D181" s="38">
        <v>0.017391304347826087</v>
      </c>
      <c r="E181" s="38">
        <v>0.019886363636363636</v>
      </c>
      <c r="F181" s="45"/>
      <c r="G181" s="15">
        <v>0.056</v>
      </c>
      <c r="H181" s="92"/>
    </row>
    <row r="182" spans="1:8" ht="12.75">
      <c r="A182" s="9" t="s">
        <v>171</v>
      </c>
      <c r="B182" s="9" t="s">
        <v>335</v>
      </c>
      <c r="C182" s="142">
        <v>0.0010471781305114638</v>
      </c>
      <c r="D182" s="142">
        <v>0.0005444623892722557</v>
      </c>
      <c r="E182" s="111">
        <v>0.0009668857431749242</v>
      </c>
      <c r="F182" s="59"/>
      <c r="G182" s="15" t="s">
        <v>123</v>
      </c>
      <c r="H182" s="92"/>
    </row>
    <row r="183" spans="1:8" ht="25.5">
      <c r="A183" s="9" t="s">
        <v>268</v>
      </c>
      <c r="B183" s="9" t="s">
        <v>336</v>
      </c>
      <c r="C183" s="15">
        <v>0.25539086669437183</v>
      </c>
      <c r="D183" s="15">
        <v>0.2964534796567878</v>
      </c>
      <c r="E183" s="140">
        <v>0.3282324445412199</v>
      </c>
      <c r="F183" s="17"/>
      <c r="G183" s="15">
        <v>0.305</v>
      </c>
      <c r="H183" s="21"/>
    </row>
    <row r="184" spans="1:8" ht="25.5">
      <c r="A184" s="9" t="s">
        <v>269</v>
      </c>
      <c r="B184" s="9" t="s">
        <v>205</v>
      </c>
      <c r="C184" s="15">
        <v>0.06667590155607883</v>
      </c>
      <c r="D184" s="80">
        <v>0.054013948641040525</v>
      </c>
      <c r="E184" s="139">
        <v>0.09042994597777906</v>
      </c>
      <c r="F184" s="17"/>
      <c r="G184" s="15">
        <v>0.073</v>
      </c>
      <c r="H184" s="21"/>
    </row>
    <row r="185" spans="1:8" ht="25.5">
      <c r="A185" s="9" t="s">
        <v>270</v>
      </c>
      <c r="B185" s="9" t="s">
        <v>245</v>
      </c>
      <c r="C185" s="15">
        <v>0.051715380708316064</v>
      </c>
      <c r="D185" s="15">
        <v>0.07020103024211179</v>
      </c>
      <c r="E185" s="80">
        <v>0.08461792785977972</v>
      </c>
      <c r="F185" s="17"/>
      <c r="G185" s="15">
        <v>0.059</v>
      </c>
      <c r="H185" s="21"/>
    </row>
    <row r="186" spans="1:8" ht="25.5">
      <c r="A186" s="9"/>
      <c r="B186" s="9" t="s">
        <v>23</v>
      </c>
      <c r="C186" s="10"/>
      <c r="D186" s="10"/>
      <c r="E186" s="10"/>
      <c r="F186" s="9"/>
      <c r="G186" s="10"/>
      <c r="H186" s="9"/>
    </row>
    <row r="187" spans="1:8" ht="12.75">
      <c r="A187" s="9" t="s">
        <v>171</v>
      </c>
      <c r="B187" s="9" t="s">
        <v>197</v>
      </c>
      <c r="C187" s="61">
        <v>4.568191842514567</v>
      </c>
      <c r="D187" s="61">
        <v>3.242966557973762</v>
      </c>
      <c r="E187" s="61">
        <v>3.9071150947886095</v>
      </c>
      <c r="F187" s="60"/>
      <c r="G187" s="10" t="s">
        <v>373</v>
      </c>
      <c r="H187" s="9"/>
    </row>
    <row r="188" spans="1:8" ht="12.75">
      <c r="A188" s="9" t="s">
        <v>171</v>
      </c>
      <c r="B188" s="9" t="s">
        <v>198</v>
      </c>
      <c r="C188" s="61">
        <v>9.81512277872021</v>
      </c>
      <c r="D188" s="61">
        <v>6.469660589891803</v>
      </c>
      <c r="E188" s="61">
        <v>7.722272149741238</v>
      </c>
      <c r="F188" s="60"/>
      <c r="G188" s="10" t="s">
        <v>373</v>
      </c>
      <c r="H188" s="9"/>
    </row>
    <row r="189" spans="1:8" ht="12.75">
      <c r="A189" s="9" t="s">
        <v>171</v>
      </c>
      <c r="B189" s="9" t="s">
        <v>17</v>
      </c>
      <c r="C189" s="61">
        <v>5.828155921258202</v>
      </c>
      <c r="D189" s="61">
        <v>5.631933686642207</v>
      </c>
      <c r="E189" s="61">
        <v>5.140366936991529</v>
      </c>
      <c r="F189" s="60"/>
      <c r="G189" s="10" t="s">
        <v>373</v>
      </c>
      <c r="H189" s="9"/>
    </row>
    <row r="190" spans="1:8" ht="12.75">
      <c r="A190" s="9" t="s">
        <v>171</v>
      </c>
      <c r="B190" s="9" t="s">
        <v>18</v>
      </c>
      <c r="C190" s="16">
        <v>6.110221064195434</v>
      </c>
      <c r="D190" s="16">
        <v>6.074203583024908</v>
      </c>
      <c r="E190" s="16">
        <v>7.032209728790658</v>
      </c>
      <c r="F190" s="23"/>
      <c r="G190" s="10" t="s">
        <v>373</v>
      </c>
      <c r="H190" s="9"/>
    </row>
    <row r="191" spans="1:8" ht="12.75">
      <c r="A191" s="9" t="s">
        <v>171</v>
      </c>
      <c r="B191" s="9" t="s">
        <v>19</v>
      </c>
      <c r="C191" s="61">
        <v>5.711057516626471</v>
      </c>
      <c r="D191" s="16">
        <v>5.34820151952676</v>
      </c>
      <c r="E191" s="61">
        <v>7.1209142985510505</v>
      </c>
      <c r="F191" s="60"/>
      <c r="G191" s="10" t="s">
        <v>373</v>
      </c>
      <c r="H191" s="9"/>
    </row>
    <row r="192" spans="1:8" ht="12.75">
      <c r="A192" s="9" t="s">
        <v>171</v>
      </c>
      <c r="B192" s="9" t="s">
        <v>20</v>
      </c>
      <c r="C192" s="61">
        <v>6.0077111726595</v>
      </c>
      <c r="D192" s="61">
        <v>4.319566085139355</v>
      </c>
      <c r="E192" s="61">
        <v>6.066311825957604</v>
      </c>
      <c r="F192" s="60"/>
      <c r="G192" s="10" t="s">
        <v>373</v>
      </c>
      <c r="H192" s="9"/>
    </row>
    <row r="193" spans="1:8" ht="12.75">
      <c r="A193" s="9" t="s">
        <v>171</v>
      </c>
      <c r="B193" s="9" t="s">
        <v>141</v>
      </c>
      <c r="C193" s="61">
        <v>6.156191695485523</v>
      </c>
      <c r="D193" s="61" t="s">
        <v>373</v>
      </c>
      <c r="E193" s="77"/>
      <c r="F193" s="60"/>
      <c r="G193" s="10"/>
      <c r="H193" s="9"/>
    </row>
    <row r="194" spans="1:8" ht="12.75">
      <c r="A194" s="9" t="s">
        <v>171</v>
      </c>
      <c r="B194" s="9" t="s">
        <v>55</v>
      </c>
      <c r="C194" s="61" t="s">
        <v>373</v>
      </c>
      <c r="D194" s="61">
        <v>6.515233668990446</v>
      </c>
      <c r="E194" s="61">
        <v>6.02948192635833</v>
      </c>
      <c r="F194" s="60"/>
      <c r="G194" s="10" t="s">
        <v>373</v>
      </c>
      <c r="H194" s="9"/>
    </row>
    <row r="195" spans="1:8" ht="12.75">
      <c r="A195" s="9" t="s">
        <v>171</v>
      </c>
      <c r="B195" s="9" t="s">
        <v>21</v>
      </c>
      <c r="C195" s="61">
        <v>6.166964692219883</v>
      </c>
      <c r="D195" s="61">
        <v>5.520282503835364</v>
      </c>
      <c r="E195" s="61">
        <v>5.9333550920710465</v>
      </c>
      <c r="F195" s="60"/>
      <c r="G195" s="10">
        <v>5.4</v>
      </c>
      <c r="H195" s="106"/>
    </row>
    <row r="196" spans="1:8" ht="25.5">
      <c r="A196" s="9" t="s">
        <v>179</v>
      </c>
      <c r="B196" s="9" t="s">
        <v>22</v>
      </c>
      <c r="C196" s="61">
        <v>6.16544639805837</v>
      </c>
      <c r="D196" s="61">
        <v>5.879523947396492</v>
      </c>
      <c r="E196" s="61">
        <v>6.764655744981273</v>
      </c>
      <c r="F196" s="60"/>
      <c r="G196" s="10"/>
      <c r="H196" s="9"/>
    </row>
    <row r="197" spans="1:8" ht="12.75">
      <c r="A197" s="9" t="s">
        <v>392</v>
      </c>
      <c r="B197" s="9" t="s">
        <v>393</v>
      </c>
      <c r="C197" s="61"/>
      <c r="D197" s="61">
        <v>6.162930047434709</v>
      </c>
      <c r="E197" s="61">
        <v>7.467776263881096</v>
      </c>
      <c r="F197" s="60"/>
      <c r="G197" s="16">
        <v>5.7</v>
      </c>
      <c r="H197" s="120"/>
    </row>
    <row r="198" spans="1:8" ht="25.5">
      <c r="A198" s="9" t="s">
        <v>271</v>
      </c>
      <c r="B198" s="9" t="s">
        <v>334</v>
      </c>
      <c r="C198" s="142">
        <v>0.007050378156646584</v>
      </c>
      <c r="D198" s="142">
        <v>0.01365137614678899</v>
      </c>
      <c r="E198" s="142">
        <v>0.00741399762752076</v>
      </c>
      <c r="F198" s="59"/>
      <c r="G198" s="15" t="s">
        <v>373</v>
      </c>
      <c r="H198" s="17"/>
    </row>
    <row r="199" spans="1:8" ht="25.5">
      <c r="A199" s="9" t="s">
        <v>272</v>
      </c>
      <c r="B199" s="9" t="s">
        <v>113</v>
      </c>
      <c r="C199" s="142">
        <v>0.0014100756313293167</v>
      </c>
      <c r="D199" s="142">
        <v>0.00044036697247706424</v>
      </c>
      <c r="E199" s="142">
        <v>0.0008896797153024911</v>
      </c>
      <c r="F199" s="59"/>
      <c r="G199" s="15" t="s">
        <v>373</v>
      </c>
      <c r="H199" s="17"/>
    </row>
    <row r="200" spans="1:8" ht="38.25">
      <c r="A200" s="9" t="s">
        <v>273</v>
      </c>
      <c r="B200" s="9" t="s">
        <v>407</v>
      </c>
      <c r="C200" s="38">
        <v>0.049267409958554664</v>
      </c>
      <c r="D200" s="38">
        <v>0.04902694610778443</v>
      </c>
      <c r="E200" s="38">
        <v>0.04967851099830795</v>
      </c>
      <c r="F200" s="29"/>
      <c r="G200" s="15">
        <v>0.048</v>
      </c>
      <c r="H200" s="21"/>
    </row>
    <row r="201" spans="1:8" ht="25.5">
      <c r="A201" s="9" t="s">
        <v>274</v>
      </c>
      <c r="B201" s="9" t="s">
        <v>125</v>
      </c>
      <c r="C201" s="38">
        <v>0.2983623632891615</v>
      </c>
      <c r="D201" s="15">
        <v>0.3066119811086254</v>
      </c>
      <c r="E201" s="38">
        <v>0.2865817437792885</v>
      </c>
      <c r="F201" s="29"/>
      <c r="G201" s="15">
        <v>0.309</v>
      </c>
      <c r="H201" s="106"/>
    </row>
    <row r="202" spans="1:8" ht="12.75">
      <c r="A202" s="9" t="s">
        <v>171</v>
      </c>
      <c r="B202" s="9" t="s">
        <v>206</v>
      </c>
      <c r="C202" s="99">
        <v>3509</v>
      </c>
      <c r="D202" s="99">
        <v>3693</v>
      </c>
      <c r="E202" s="99">
        <v>4011</v>
      </c>
      <c r="F202" s="62"/>
      <c r="G202" s="15" t="s">
        <v>378</v>
      </c>
      <c r="H202" s="21"/>
    </row>
    <row r="203" spans="1:8" ht="12.75">
      <c r="A203" s="9" t="s">
        <v>171</v>
      </c>
      <c r="B203" s="9" t="s">
        <v>387</v>
      </c>
      <c r="C203" s="99">
        <v>30</v>
      </c>
      <c r="D203" s="99">
        <v>17</v>
      </c>
      <c r="E203" s="99">
        <v>20</v>
      </c>
      <c r="F203" s="62"/>
      <c r="G203" s="15" t="s">
        <v>373</v>
      </c>
      <c r="H203" s="17"/>
    </row>
    <row r="204" spans="1:8" ht="12.75">
      <c r="A204" s="9" t="s">
        <v>171</v>
      </c>
      <c r="B204" s="9" t="s">
        <v>371</v>
      </c>
      <c r="C204" s="99">
        <v>7</v>
      </c>
      <c r="D204" s="99">
        <v>2</v>
      </c>
      <c r="E204" s="99">
        <v>55</v>
      </c>
      <c r="F204" s="62"/>
      <c r="G204" s="34">
        <v>10</v>
      </c>
      <c r="H204" s="21"/>
    </row>
    <row r="205" spans="1:8" ht="12.75">
      <c r="A205" s="9" t="s">
        <v>171</v>
      </c>
      <c r="B205" s="9" t="s">
        <v>483</v>
      </c>
      <c r="C205" s="99">
        <v>28</v>
      </c>
      <c r="D205" s="99">
        <v>34</v>
      </c>
      <c r="E205" s="99">
        <v>15</v>
      </c>
      <c r="F205" s="62"/>
      <c r="G205" s="34">
        <v>28</v>
      </c>
      <c r="H205" s="107"/>
    </row>
    <row r="206" spans="1:8" ht="12.75">
      <c r="A206" s="9" t="s">
        <v>171</v>
      </c>
      <c r="B206" s="9" t="s">
        <v>367</v>
      </c>
      <c r="C206" s="99">
        <v>163</v>
      </c>
      <c r="D206" s="99">
        <v>232</v>
      </c>
      <c r="E206" s="99">
        <v>110</v>
      </c>
      <c r="F206" s="62"/>
      <c r="G206" s="10">
        <v>110</v>
      </c>
      <c r="H206" s="21"/>
    </row>
    <row r="207" spans="1:8" ht="12.75">
      <c r="A207" s="9" t="s">
        <v>171</v>
      </c>
      <c r="B207" s="9" t="s">
        <v>484</v>
      </c>
      <c r="C207" s="143">
        <v>0.7573334399999999</v>
      </c>
      <c r="D207" s="143">
        <v>0.904</v>
      </c>
      <c r="E207" s="143">
        <v>0.442</v>
      </c>
      <c r="F207" s="63"/>
      <c r="G207" s="26">
        <v>0.75</v>
      </c>
      <c r="H207" s="117"/>
    </row>
    <row r="208" spans="1:8" ht="25.5">
      <c r="A208" s="9"/>
      <c r="B208" s="6" t="s">
        <v>238</v>
      </c>
      <c r="C208" s="10"/>
      <c r="D208" s="10"/>
      <c r="E208" s="10"/>
      <c r="F208" s="9"/>
      <c r="G208" s="15"/>
      <c r="H208" s="17"/>
    </row>
    <row r="209" spans="1:8" ht="12.75">
      <c r="A209" s="9"/>
      <c r="B209" s="6" t="s">
        <v>254</v>
      </c>
      <c r="C209" s="10"/>
      <c r="D209" s="10"/>
      <c r="E209" s="10"/>
      <c r="F209" s="9"/>
      <c r="G209" s="15"/>
      <c r="H209" s="17"/>
    </row>
    <row r="210" spans="1:8" ht="25.5">
      <c r="A210" s="9" t="s">
        <v>171</v>
      </c>
      <c r="B210" s="9" t="s">
        <v>117</v>
      </c>
      <c r="C210" s="10">
        <v>90</v>
      </c>
      <c r="D210" s="10">
        <v>59</v>
      </c>
      <c r="E210" s="10">
        <v>67</v>
      </c>
      <c r="F210" s="9"/>
      <c r="G210" s="15" t="s">
        <v>373</v>
      </c>
      <c r="H210" s="17"/>
    </row>
    <row r="211" spans="1:8" ht="25.5">
      <c r="A211" s="9"/>
      <c r="B211" s="6" t="s">
        <v>154</v>
      </c>
      <c r="C211" s="10"/>
      <c r="D211" s="10"/>
      <c r="E211" s="10"/>
      <c r="F211" s="9"/>
      <c r="G211" s="10"/>
      <c r="H211" s="9"/>
    </row>
    <row r="212" spans="1:8" ht="25.5">
      <c r="A212" s="9" t="s">
        <v>394</v>
      </c>
      <c r="B212" s="9" t="s">
        <v>395</v>
      </c>
      <c r="C212" s="26"/>
      <c r="D212" s="26">
        <v>4.999669552574185</v>
      </c>
      <c r="E212" s="88">
        <v>4.627733905300445</v>
      </c>
      <c r="F212" s="27"/>
      <c r="G212" s="26">
        <v>4.715478859965552</v>
      </c>
      <c r="H212" s="21"/>
    </row>
    <row r="213" spans="1:8" ht="38.25">
      <c r="A213" s="9" t="s">
        <v>337</v>
      </c>
      <c r="B213" s="9" t="s">
        <v>6</v>
      </c>
      <c r="C213" s="26">
        <v>23.90613388411875</v>
      </c>
      <c r="D213" s="26">
        <v>24.2779723745952</v>
      </c>
      <c r="E213" s="88">
        <v>22.287218484937117</v>
      </c>
      <c r="F213" s="27"/>
      <c r="G213" s="26">
        <v>23.49658463812359</v>
      </c>
      <c r="H213" s="21"/>
    </row>
    <row r="214" spans="1:8" s="44" customFormat="1" ht="25.5">
      <c r="A214" s="9" t="s">
        <v>171</v>
      </c>
      <c r="B214" s="9" t="s">
        <v>161</v>
      </c>
      <c r="C214" s="26">
        <v>82.5363207247776</v>
      </c>
      <c r="D214" s="26">
        <v>80.66552111559051</v>
      </c>
      <c r="E214" s="88">
        <v>82.47050794579312</v>
      </c>
      <c r="F214" s="27"/>
      <c r="G214" s="26">
        <v>76.35760943745734</v>
      </c>
      <c r="H214" s="117"/>
    </row>
    <row r="215" spans="1:8" s="44" customFormat="1" ht="25.5">
      <c r="A215" s="9" t="s">
        <v>85</v>
      </c>
      <c r="B215" s="9" t="s">
        <v>59</v>
      </c>
      <c r="C215" s="15" t="s">
        <v>338</v>
      </c>
      <c r="D215" s="15">
        <v>0.53</v>
      </c>
      <c r="E215" s="89">
        <v>0.476</v>
      </c>
      <c r="F215" s="27" t="s">
        <v>470</v>
      </c>
      <c r="G215" s="15">
        <v>0.56</v>
      </c>
      <c r="H215" s="117"/>
    </row>
    <row r="216" spans="1:8" ht="12.75">
      <c r="A216" s="9" t="s">
        <v>64</v>
      </c>
      <c r="B216" s="9" t="s">
        <v>222</v>
      </c>
      <c r="C216" s="22">
        <v>0.15705128205128205</v>
      </c>
      <c r="D216" s="22">
        <v>0.1522491349480969</v>
      </c>
      <c r="E216" s="82">
        <v>0.191</v>
      </c>
      <c r="F216" s="27"/>
      <c r="G216" s="22" t="s">
        <v>261</v>
      </c>
      <c r="H216" s="117"/>
    </row>
    <row r="217" spans="1:8" ht="25.5">
      <c r="A217" s="9" t="s">
        <v>85</v>
      </c>
      <c r="B217" s="9" t="s">
        <v>58</v>
      </c>
      <c r="C217" s="15" t="s">
        <v>338</v>
      </c>
      <c r="D217" s="15">
        <v>0.67</v>
      </c>
      <c r="E217" s="89">
        <v>0.6</v>
      </c>
      <c r="F217" s="27" t="s">
        <v>470</v>
      </c>
      <c r="G217" s="15">
        <v>0.71</v>
      </c>
      <c r="H217" s="117"/>
    </row>
    <row r="218" spans="1:8" ht="25.5">
      <c r="A218" s="9" t="s">
        <v>85</v>
      </c>
      <c r="B218" s="9" t="s">
        <v>262</v>
      </c>
      <c r="C218" s="26">
        <v>62.25514347360731</v>
      </c>
      <c r="D218" s="65">
        <v>55.515167536844885</v>
      </c>
      <c r="E218" s="88">
        <v>42.11107861297975</v>
      </c>
      <c r="F218" s="27"/>
      <c r="G218" s="26">
        <v>54.404864186107986</v>
      </c>
      <c r="H218" s="21"/>
    </row>
    <row r="219" spans="1:8" ht="38.25">
      <c r="A219" s="9" t="s">
        <v>85</v>
      </c>
      <c r="B219" s="9" t="s">
        <v>57</v>
      </c>
      <c r="C219" s="22">
        <v>0.61</v>
      </c>
      <c r="D219" s="22">
        <v>0.45</v>
      </c>
      <c r="E219" s="82">
        <v>0.69</v>
      </c>
      <c r="F219" s="17" t="s">
        <v>471</v>
      </c>
      <c r="G219" s="10" t="s">
        <v>247</v>
      </c>
      <c r="H219" s="21"/>
    </row>
    <row r="220" spans="1:8" ht="12.75">
      <c r="A220" s="9"/>
      <c r="B220" s="6" t="s">
        <v>80</v>
      </c>
      <c r="C220" s="26"/>
      <c r="D220" s="26"/>
      <c r="E220" s="26"/>
      <c r="F220" s="27"/>
      <c r="G220" s="10"/>
      <c r="H220" s="9"/>
    </row>
    <row r="221" spans="1:8" ht="38.25">
      <c r="A221" s="9" t="s">
        <v>171</v>
      </c>
      <c r="B221" s="9" t="s">
        <v>404</v>
      </c>
      <c r="C221" s="32">
        <v>10995</v>
      </c>
      <c r="D221" s="32">
        <v>10249.279624611723</v>
      </c>
      <c r="E221" s="32">
        <v>10196.399207045595</v>
      </c>
      <c r="F221" s="48"/>
      <c r="G221" s="32">
        <v>10257.56718988658</v>
      </c>
      <c r="H221" s="107"/>
    </row>
    <row r="222" spans="1:8" ht="25.5">
      <c r="A222" s="9" t="s">
        <v>76</v>
      </c>
      <c r="B222" s="9" t="s">
        <v>77</v>
      </c>
      <c r="C222" s="32" t="s">
        <v>373</v>
      </c>
      <c r="D222" s="32" t="s">
        <v>373</v>
      </c>
      <c r="E222" s="32">
        <v>2211.9333138344546</v>
      </c>
      <c r="F222" s="48"/>
      <c r="G222" s="32" t="s">
        <v>338</v>
      </c>
      <c r="H222" s="48"/>
    </row>
    <row r="223" spans="1:8" ht="38.25">
      <c r="A223" s="9" t="s">
        <v>320</v>
      </c>
      <c r="B223" s="9" t="s">
        <v>144</v>
      </c>
      <c r="C223" s="43" t="s">
        <v>373</v>
      </c>
      <c r="D223" s="101">
        <v>57675</v>
      </c>
      <c r="E223" s="81">
        <v>50796</v>
      </c>
      <c r="F223" s="66"/>
      <c r="G223" s="34">
        <v>57295</v>
      </c>
      <c r="H223" s="107"/>
    </row>
    <row r="224" spans="1:8" ht="12.75">
      <c r="A224" s="9" t="s">
        <v>171</v>
      </c>
      <c r="B224" s="9" t="s">
        <v>225</v>
      </c>
      <c r="C224" s="67">
        <v>3.7331832</v>
      </c>
      <c r="D224" s="67">
        <v>4.1518961999999995</v>
      </c>
      <c r="E224" s="67">
        <v>4.14</v>
      </c>
      <c r="F224" s="68"/>
      <c r="G224" s="69">
        <v>3.57</v>
      </c>
      <c r="H224" s="122"/>
    </row>
    <row r="225" spans="1:8" ht="25.5">
      <c r="A225" s="9" t="s">
        <v>171</v>
      </c>
      <c r="B225" s="9" t="s">
        <v>176</v>
      </c>
      <c r="C225" s="10">
        <v>6.7</v>
      </c>
      <c r="D225" s="101">
        <v>6.1</v>
      </c>
      <c r="E225" s="103">
        <v>5.35</v>
      </c>
      <c r="F225" s="9"/>
      <c r="G225" s="10">
        <v>6</v>
      </c>
      <c r="H225" s="107"/>
    </row>
    <row r="226" spans="1:8" ht="12.75">
      <c r="A226" s="9" t="s">
        <v>171</v>
      </c>
      <c r="B226" s="9" t="s">
        <v>226</v>
      </c>
      <c r="C226" s="43">
        <v>0.222</v>
      </c>
      <c r="D226" s="43">
        <v>0.2</v>
      </c>
      <c r="E226" s="89">
        <v>0.175</v>
      </c>
      <c r="F226" s="66"/>
      <c r="G226" s="15">
        <v>0.206</v>
      </c>
      <c r="H226" s="107"/>
    </row>
    <row r="227" spans="1:8" ht="25.5">
      <c r="A227" s="9" t="s">
        <v>275</v>
      </c>
      <c r="B227" s="9" t="s">
        <v>396</v>
      </c>
      <c r="C227" s="43">
        <v>0.76</v>
      </c>
      <c r="D227" s="43">
        <v>0.74</v>
      </c>
      <c r="E227" s="82">
        <v>0.67</v>
      </c>
      <c r="F227" s="66"/>
      <c r="G227" s="22">
        <v>0.74</v>
      </c>
      <c r="H227" s="107"/>
    </row>
    <row r="228" spans="1:8" ht="25.5">
      <c r="A228" s="9" t="s">
        <v>276</v>
      </c>
      <c r="B228" s="9" t="s">
        <v>136</v>
      </c>
      <c r="C228" s="10">
        <v>7399</v>
      </c>
      <c r="D228" s="39">
        <v>5.9</v>
      </c>
      <c r="E228" s="102">
        <v>5.1</v>
      </c>
      <c r="F228" s="9"/>
      <c r="G228" s="10">
        <v>5.63</v>
      </c>
      <c r="H228" s="107"/>
    </row>
    <row r="229" spans="1:8" ht="25.5">
      <c r="A229" s="9" t="s">
        <v>95</v>
      </c>
      <c r="B229" s="9" t="s">
        <v>311</v>
      </c>
      <c r="C229" s="15" t="s">
        <v>3</v>
      </c>
      <c r="D229" s="50">
        <v>270</v>
      </c>
      <c r="E229" s="95">
        <v>372.1</v>
      </c>
      <c r="F229" s="17"/>
      <c r="G229" s="10">
        <v>184.8</v>
      </c>
      <c r="H229" s="21"/>
    </row>
    <row r="230" spans="1:8" ht="25.5">
      <c r="A230" s="9" t="s">
        <v>171</v>
      </c>
      <c r="B230" s="9" t="s">
        <v>312</v>
      </c>
      <c r="C230" s="15" t="s">
        <v>3</v>
      </c>
      <c r="D230" s="32">
        <v>242849</v>
      </c>
      <c r="E230" s="96">
        <v>180750</v>
      </c>
      <c r="F230" s="17"/>
      <c r="G230" s="32">
        <v>235000</v>
      </c>
      <c r="H230" s="107"/>
    </row>
    <row r="231" spans="1:8" ht="12.75">
      <c r="A231" s="9"/>
      <c r="B231" s="6" t="s">
        <v>81</v>
      </c>
      <c r="C231" s="15"/>
      <c r="D231" s="32"/>
      <c r="E231" s="15"/>
      <c r="F231" s="17"/>
      <c r="G231" s="32"/>
      <c r="H231" s="48"/>
    </row>
    <row r="232" spans="1:8" ht="25.5">
      <c r="A232" s="9" t="s">
        <v>240</v>
      </c>
      <c r="B232" s="9" t="s">
        <v>332</v>
      </c>
      <c r="C232" s="22">
        <v>0.86</v>
      </c>
      <c r="D232" s="22">
        <v>0.88</v>
      </c>
      <c r="E232" s="82">
        <v>0.9</v>
      </c>
      <c r="F232" s="37"/>
      <c r="G232" s="22">
        <v>0.88</v>
      </c>
      <c r="H232" s="21"/>
    </row>
    <row r="233" spans="1:8" ht="38.25">
      <c r="A233" s="9" t="s">
        <v>171</v>
      </c>
      <c r="B233" s="9" t="s">
        <v>173</v>
      </c>
      <c r="C233" s="22">
        <v>0.91</v>
      </c>
      <c r="D233" s="22">
        <v>0.88</v>
      </c>
      <c r="E233" s="82">
        <v>0.97</v>
      </c>
      <c r="F233" s="37"/>
      <c r="G233" s="22">
        <v>1</v>
      </c>
      <c r="H233" s="97"/>
    </row>
    <row r="234" spans="1:8" ht="38.25">
      <c r="A234" s="9" t="s">
        <v>171</v>
      </c>
      <c r="B234" s="9" t="s">
        <v>9</v>
      </c>
      <c r="C234" s="22">
        <v>0.97</v>
      </c>
      <c r="D234" s="22">
        <v>0.95</v>
      </c>
      <c r="E234" s="82">
        <v>0.95</v>
      </c>
      <c r="F234" s="37"/>
      <c r="G234" s="22">
        <v>1</v>
      </c>
      <c r="H234" s="97"/>
    </row>
    <row r="235" spans="1:8" ht="25.5">
      <c r="A235" s="9" t="s">
        <v>342</v>
      </c>
      <c r="B235" s="9" t="s">
        <v>151</v>
      </c>
      <c r="C235" s="22">
        <v>0.8</v>
      </c>
      <c r="D235" s="22">
        <v>0.94</v>
      </c>
      <c r="E235" s="82">
        <v>0.98</v>
      </c>
      <c r="F235" s="37"/>
      <c r="G235" s="22">
        <v>0.82</v>
      </c>
      <c r="H235" s="21"/>
    </row>
    <row r="236" spans="1:8" ht="25.5">
      <c r="A236" s="9" t="s">
        <v>171</v>
      </c>
      <c r="B236" s="9" t="s">
        <v>195</v>
      </c>
      <c r="C236" s="22">
        <v>0.97</v>
      </c>
      <c r="D236" s="22">
        <v>0.98</v>
      </c>
      <c r="E236" s="82">
        <v>0.98</v>
      </c>
      <c r="F236" s="37"/>
      <c r="G236" s="22">
        <v>1</v>
      </c>
      <c r="H236" s="97"/>
    </row>
    <row r="237" spans="1:8" ht="12.75">
      <c r="A237" s="9"/>
      <c r="B237" s="6" t="s">
        <v>495</v>
      </c>
      <c r="C237" s="22"/>
      <c r="D237" s="22"/>
      <c r="E237" s="22"/>
      <c r="F237" s="37"/>
      <c r="G237" s="22"/>
      <c r="H237" s="37"/>
    </row>
    <row r="238" spans="1:8" ht="25.5">
      <c r="A238" s="9" t="s">
        <v>333</v>
      </c>
      <c r="B238" s="9" t="s">
        <v>167</v>
      </c>
      <c r="C238" s="34">
        <v>38496.63</v>
      </c>
      <c r="D238" s="70">
        <v>35988</v>
      </c>
      <c r="E238" s="22"/>
      <c r="F238" s="71" t="s">
        <v>520</v>
      </c>
      <c r="G238" s="34">
        <v>35245</v>
      </c>
      <c r="H238" s="36"/>
    </row>
    <row r="239" spans="1:8" ht="38.25">
      <c r="A239" s="9" t="s">
        <v>322</v>
      </c>
      <c r="B239" s="9" t="s">
        <v>188</v>
      </c>
      <c r="C239" s="26"/>
      <c r="D239" s="26"/>
      <c r="E239" s="22"/>
      <c r="F239" s="71" t="s">
        <v>520</v>
      </c>
      <c r="G239" s="26" t="s">
        <v>247</v>
      </c>
      <c r="H239" s="27"/>
    </row>
    <row r="240" spans="1:8" ht="25.5">
      <c r="A240" s="9" t="s">
        <v>171</v>
      </c>
      <c r="B240" s="9" t="s">
        <v>408</v>
      </c>
      <c r="C240" s="22">
        <v>0.03</v>
      </c>
      <c r="D240" s="22">
        <v>0.08</v>
      </c>
      <c r="E240" s="22"/>
      <c r="F240" s="71" t="s">
        <v>520</v>
      </c>
      <c r="G240" s="22">
        <v>0.09</v>
      </c>
      <c r="H240" s="37"/>
    </row>
    <row r="241" spans="1:8" ht="25.5">
      <c r="A241" s="9" t="s">
        <v>277</v>
      </c>
      <c r="B241" s="9" t="s">
        <v>189</v>
      </c>
      <c r="C241" s="72">
        <v>378</v>
      </c>
      <c r="D241" s="72">
        <v>341</v>
      </c>
      <c r="E241" s="34">
        <v>363</v>
      </c>
      <c r="F241" s="71"/>
      <c r="G241" s="34">
        <v>376.2392417956434</v>
      </c>
      <c r="H241" s="123"/>
    </row>
    <row r="242" spans="1:8" ht="25.5">
      <c r="A242" s="9" t="s">
        <v>278</v>
      </c>
      <c r="B242" s="9" t="s">
        <v>203</v>
      </c>
      <c r="C242" s="26">
        <v>1.52</v>
      </c>
      <c r="D242" s="26">
        <v>1.6</v>
      </c>
      <c r="E242" s="26">
        <v>1.44</v>
      </c>
      <c r="F242" s="71"/>
      <c r="G242" s="26">
        <v>1.47</v>
      </c>
      <c r="H242" s="21"/>
    </row>
    <row r="243" spans="1:8" ht="12.75">
      <c r="A243" s="9"/>
      <c r="B243" s="6" t="s">
        <v>82</v>
      </c>
      <c r="C243" s="26"/>
      <c r="D243" s="26"/>
      <c r="E243" s="65"/>
      <c r="F243" s="71"/>
      <c r="G243" s="26"/>
      <c r="H243" s="27"/>
    </row>
    <row r="244" spans="1:8" ht="25.5">
      <c r="A244" s="9" t="s">
        <v>192</v>
      </c>
      <c r="B244" s="9" t="s">
        <v>4</v>
      </c>
      <c r="C244" s="10">
        <v>542</v>
      </c>
      <c r="D244" s="10">
        <v>513</v>
      </c>
      <c r="E244" s="83">
        <v>519</v>
      </c>
      <c r="F244" s="9"/>
      <c r="G244" s="34">
        <v>520</v>
      </c>
      <c r="H244" s="123"/>
    </row>
    <row r="245" spans="1:8" s="44" customFormat="1" ht="25.5">
      <c r="A245" s="9" t="s">
        <v>170</v>
      </c>
      <c r="B245" s="9" t="s">
        <v>293</v>
      </c>
      <c r="C245" s="31">
        <v>0.265</v>
      </c>
      <c r="D245" s="31">
        <v>0.285</v>
      </c>
      <c r="E245" s="84">
        <v>0.259</v>
      </c>
      <c r="F245" s="9"/>
      <c r="G245" s="15">
        <v>0.29</v>
      </c>
      <c r="H245" s="106"/>
    </row>
    <row r="246" spans="1:8" s="44" customFormat="1" ht="25.5">
      <c r="A246" s="9" t="s">
        <v>215</v>
      </c>
      <c r="B246" s="9" t="s">
        <v>67</v>
      </c>
      <c r="C246" s="15" t="s">
        <v>352</v>
      </c>
      <c r="D246" s="15">
        <v>0.454</v>
      </c>
      <c r="E246" s="84">
        <v>0.456</v>
      </c>
      <c r="F246" s="17"/>
      <c r="G246" s="15">
        <v>0.476</v>
      </c>
      <c r="H246" s="123"/>
    </row>
    <row r="247" spans="1:8" s="44" customFormat="1" ht="25.5">
      <c r="A247" s="9" t="s">
        <v>215</v>
      </c>
      <c r="B247" s="9" t="s">
        <v>330</v>
      </c>
      <c r="C247" s="15" t="s">
        <v>352</v>
      </c>
      <c r="D247" s="69">
        <v>100.3478196</v>
      </c>
      <c r="E247" s="69">
        <v>100.59</v>
      </c>
      <c r="F247" s="17"/>
      <c r="G247" s="69">
        <v>95.65474384622712</v>
      </c>
      <c r="H247" s="124"/>
    </row>
    <row r="248" spans="1:8" ht="25.5">
      <c r="A248" s="9" t="s">
        <v>279</v>
      </c>
      <c r="B248" s="9" t="s">
        <v>114</v>
      </c>
      <c r="C248" s="67">
        <v>57.1850928</v>
      </c>
      <c r="D248" s="67">
        <v>53.5098861</v>
      </c>
      <c r="E248" s="85" t="s">
        <v>500</v>
      </c>
      <c r="F248" s="68"/>
      <c r="G248" s="69">
        <v>39.78</v>
      </c>
      <c r="H248" s="125"/>
    </row>
    <row r="249" spans="1:8" ht="25.5">
      <c r="A249" s="9" t="s">
        <v>171</v>
      </c>
      <c r="B249" s="9" t="s">
        <v>400</v>
      </c>
      <c r="C249" s="32">
        <v>3421</v>
      </c>
      <c r="D249" s="32">
        <v>3904</v>
      </c>
      <c r="E249" s="32">
        <v>8112</v>
      </c>
      <c r="F249" s="62"/>
      <c r="G249" s="32">
        <v>3904</v>
      </c>
      <c r="H249" s="124"/>
    </row>
    <row r="250" spans="1:8" ht="25.5">
      <c r="A250" s="9" t="s">
        <v>294</v>
      </c>
      <c r="B250" s="9" t="s">
        <v>128</v>
      </c>
      <c r="C250" s="43">
        <v>0.05</v>
      </c>
      <c r="D250" s="43">
        <v>0.04</v>
      </c>
      <c r="E250" s="86">
        <v>0.04</v>
      </c>
      <c r="F250" s="66"/>
      <c r="G250" s="15">
        <v>0.05</v>
      </c>
      <c r="H250" s="21"/>
    </row>
    <row r="251" spans="1:8" ht="25.5">
      <c r="A251" s="9" t="s">
        <v>363</v>
      </c>
      <c r="B251" s="9" t="s">
        <v>169</v>
      </c>
      <c r="C251" s="43">
        <v>0.06</v>
      </c>
      <c r="D251" s="43">
        <v>0.04</v>
      </c>
      <c r="E251" s="86">
        <v>0.03</v>
      </c>
      <c r="F251" s="66"/>
      <c r="G251" s="15">
        <v>0.06</v>
      </c>
      <c r="H251" s="21"/>
    </row>
    <row r="252" spans="1:8" ht="12.75">
      <c r="A252" s="9" t="s">
        <v>171</v>
      </c>
      <c r="B252" s="9" t="s">
        <v>26</v>
      </c>
      <c r="C252" s="69">
        <v>20.7410952</v>
      </c>
      <c r="D252" s="69">
        <v>19.8402801</v>
      </c>
      <c r="E252" s="144">
        <v>15.88</v>
      </c>
      <c r="F252" s="62"/>
      <c r="G252" s="69">
        <v>19</v>
      </c>
      <c r="H252" s="21"/>
    </row>
    <row r="253" spans="1:8" ht="25.5">
      <c r="A253" s="9" t="s">
        <v>95</v>
      </c>
      <c r="B253" s="9" t="s">
        <v>229</v>
      </c>
      <c r="C253" s="15" t="s">
        <v>373</v>
      </c>
      <c r="D253" s="10">
        <v>958</v>
      </c>
      <c r="E253" s="87">
        <v>556</v>
      </c>
      <c r="F253" s="62"/>
      <c r="G253" s="10">
        <v>939</v>
      </c>
      <c r="H253" s="21"/>
    </row>
    <row r="254" spans="1:8" ht="12.75">
      <c r="A254" s="9"/>
      <c r="B254" s="6" t="s">
        <v>83</v>
      </c>
      <c r="C254" s="15"/>
      <c r="D254" s="10"/>
      <c r="E254" s="99"/>
      <c r="F254" s="62"/>
      <c r="G254" s="10"/>
      <c r="H254" s="9"/>
    </row>
    <row r="255" spans="1:8" ht="38.25">
      <c r="A255" s="9" t="s">
        <v>215</v>
      </c>
      <c r="B255" s="9" t="s">
        <v>313</v>
      </c>
      <c r="C255" s="15" t="s">
        <v>373</v>
      </c>
      <c r="D255" s="15" t="s">
        <v>373</v>
      </c>
      <c r="E255" s="22">
        <v>0.32</v>
      </c>
      <c r="F255" s="37"/>
      <c r="G255" s="22">
        <v>0.3</v>
      </c>
      <c r="H255" s="21"/>
    </row>
    <row r="256" spans="1:8" ht="25.5">
      <c r="A256" s="9" t="s">
        <v>215</v>
      </c>
      <c r="B256" s="9" t="s">
        <v>314</v>
      </c>
      <c r="C256" s="15" t="s">
        <v>373</v>
      </c>
      <c r="D256" s="15" t="s">
        <v>373</v>
      </c>
      <c r="E256" s="22">
        <v>0.23</v>
      </c>
      <c r="F256" s="37"/>
      <c r="G256" s="22">
        <v>0.2</v>
      </c>
      <c r="H256" s="21"/>
    </row>
    <row r="257" spans="1:8" ht="12.75">
      <c r="A257" s="9" t="s">
        <v>171</v>
      </c>
      <c r="B257" s="9" t="s">
        <v>218</v>
      </c>
      <c r="C257" s="73">
        <v>13658</v>
      </c>
      <c r="D257" s="73">
        <v>13529</v>
      </c>
      <c r="E257" s="73">
        <v>13353</v>
      </c>
      <c r="F257" s="74"/>
      <c r="G257" s="73">
        <v>13418</v>
      </c>
      <c r="H257" s="74"/>
    </row>
    <row r="258" spans="1:8" ht="12.75">
      <c r="A258" s="9"/>
      <c r="B258" s="6" t="s">
        <v>84</v>
      </c>
      <c r="C258" s="73"/>
      <c r="D258" s="73"/>
      <c r="E258" s="73"/>
      <c r="F258" s="74"/>
      <c r="G258" s="73"/>
      <c r="H258" s="74"/>
    </row>
    <row r="259" spans="1:8" ht="12.75">
      <c r="A259" s="9" t="s">
        <v>171</v>
      </c>
      <c r="B259" s="9" t="s">
        <v>344</v>
      </c>
      <c r="C259" s="73">
        <v>422.5236</v>
      </c>
      <c r="D259" s="73">
        <v>292.28523</v>
      </c>
      <c r="E259" s="73">
        <v>284</v>
      </c>
      <c r="F259" s="74"/>
      <c r="G259" s="73">
        <v>283</v>
      </c>
      <c r="H259" s="24"/>
    </row>
    <row r="260" spans="1:8" ht="12.75">
      <c r="A260" s="9" t="s">
        <v>171</v>
      </c>
      <c r="B260" s="9" t="s">
        <v>345</v>
      </c>
      <c r="C260" s="73">
        <v>619.3447199999999</v>
      </c>
      <c r="D260" s="73">
        <v>639.30939</v>
      </c>
      <c r="E260" s="73">
        <v>506</v>
      </c>
      <c r="F260" s="74"/>
      <c r="G260" s="73">
        <v>505</v>
      </c>
      <c r="H260" s="24"/>
    </row>
    <row r="261" spans="1:8" ht="25.5">
      <c r="A261" s="9"/>
      <c r="B261" s="6" t="s">
        <v>309</v>
      </c>
      <c r="C261" s="10"/>
      <c r="D261" s="10"/>
      <c r="E261" s="10"/>
      <c r="F261" s="9"/>
      <c r="G261" s="10"/>
      <c r="H261" s="9"/>
    </row>
    <row r="262" spans="1:8" ht="12.75">
      <c r="A262" s="9" t="s">
        <v>171</v>
      </c>
      <c r="B262" s="9" t="s">
        <v>209</v>
      </c>
      <c r="C262" s="10">
        <v>366</v>
      </c>
      <c r="D262" s="10">
        <v>341</v>
      </c>
      <c r="E262" s="10">
        <v>237</v>
      </c>
      <c r="F262" s="9"/>
      <c r="G262" s="10">
        <v>300</v>
      </c>
      <c r="H262" s="33"/>
    </row>
    <row r="263" spans="1:8" ht="25.5">
      <c r="A263" s="9" t="s">
        <v>171</v>
      </c>
      <c r="B263" s="9" t="s">
        <v>360</v>
      </c>
      <c r="C263" s="10">
        <v>291</v>
      </c>
      <c r="D263" s="10">
        <v>170</v>
      </c>
      <c r="E263" s="10">
        <v>233</v>
      </c>
      <c r="F263" s="9"/>
      <c r="G263" s="10">
        <v>175</v>
      </c>
      <c r="H263" s="21"/>
    </row>
    <row r="264" spans="1:8" ht="25.5">
      <c r="A264" s="9" t="s">
        <v>280</v>
      </c>
      <c r="B264" s="9" t="s">
        <v>168</v>
      </c>
      <c r="C264" s="16">
        <v>71</v>
      </c>
      <c r="D264" s="16">
        <v>71</v>
      </c>
      <c r="E264" s="16">
        <v>71</v>
      </c>
      <c r="F264" s="23"/>
      <c r="G264" s="10">
        <v>72</v>
      </c>
      <c r="H264" s="33"/>
    </row>
    <row r="265" spans="1:8" ht="42" customHeight="1">
      <c r="A265" s="9" t="s">
        <v>171</v>
      </c>
      <c r="B265" s="9" t="s">
        <v>296</v>
      </c>
      <c r="C265" s="10">
        <v>86</v>
      </c>
      <c r="D265" s="10">
        <v>77</v>
      </c>
      <c r="E265" s="10">
        <v>54</v>
      </c>
      <c r="F265" s="9"/>
      <c r="G265" s="10">
        <v>60</v>
      </c>
      <c r="H265" s="33"/>
    </row>
    <row r="266" spans="1:8" ht="25.5">
      <c r="A266" s="9" t="s">
        <v>171</v>
      </c>
      <c r="B266" s="9" t="s">
        <v>13</v>
      </c>
      <c r="C266" s="10">
        <v>186</v>
      </c>
      <c r="D266" s="10">
        <v>105</v>
      </c>
      <c r="E266" s="10">
        <v>62</v>
      </c>
      <c r="F266" s="9"/>
      <c r="G266" s="10">
        <v>90</v>
      </c>
      <c r="H266" s="33"/>
    </row>
    <row r="267" spans="1:8" ht="25.5">
      <c r="A267" s="9" t="s">
        <v>157</v>
      </c>
      <c r="B267" s="9" t="s">
        <v>388</v>
      </c>
      <c r="C267" s="10">
        <v>425</v>
      </c>
      <c r="D267" s="10">
        <v>491</v>
      </c>
      <c r="E267" s="10">
        <v>590</v>
      </c>
      <c r="F267" s="9"/>
      <c r="G267" s="10">
        <v>600</v>
      </c>
      <c r="H267" s="24"/>
    </row>
    <row r="268" spans="1:8" ht="51">
      <c r="A268" s="9" t="s">
        <v>171</v>
      </c>
      <c r="B268" s="9" t="s">
        <v>307</v>
      </c>
      <c r="C268" s="28">
        <v>0.71</v>
      </c>
      <c r="D268" s="28">
        <v>0.61</v>
      </c>
      <c r="E268" s="28">
        <v>0.61</v>
      </c>
      <c r="F268" s="29"/>
      <c r="G268" s="22">
        <v>0.66</v>
      </c>
      <c r="H268" s="97"/>
    </row>
    <row r="269" spans="1:8" ht="38.25">
      <c r="A269" s="9" t="s">
        <v>171</v>
      </c>
      <c r="B269" s="9" t="s">
        <v>54</v>
      </c>
      <c r="C269" s="22">
        <v>0.17</v>
      </c>
      <c r="D269" s="22">
        <v>0.27</v>
      </c>
      <c r="E269" s="22">
        <v>0.21</v>
      </c>
      <c r="F269" s="37"/>
      <c r="G269" s="22">
        <v>0</v>
      </c>
      <c r="H269" s="97"/>
    </row>
    <row r="270" spans="1:8" ht="25.5">
      <c r="A270" s="9" t="s">
        <v>171</v>
      </c>
      <c r="B270" s="9" t="s">
        <v>146</v>
      </c>
      <c r="C270" s="10">
        <v>22.6</v>
      </c>
      <c r="D270" s="10">
        <v>16</v>
      </c>
      <c r="E270" s="10">
        <v>14</v>
      </c>
      <c r="F270" s="9"/>
      <c r="G270" s="34">
        <v>14</v>
      </c>
      <c r="H270" s="21"/>
    </row>
    <row r="271" spans="1:8" ht="25.5">
      <c r="A271" s="9" t="s">
        <v>281</v>
      </c>
      <c r="B271" s="9" t="s">
        <v>204</v>
      </c>
      <c r="C271" s="10">
        <v>13.1</v>
      </c>
      <c r="D271" s="10">
        <v>12.67</v>
      </c>
      <c r="E271" s="10">
        <v>2.08</v>
      </c>
      <c r="F271" s="9"/>
      <c r="G271" s="10">
        <v>10</v>
      </c>
      <c r="H271" s="33"/>
    </row>
    <row r="272" spans="1:8" ht="12.75">
      <c r="A272" s="9" t="s">
        <v>158</v>
      </c>
      <c r="B272" s="9" t="s">
        <v>140</v>
      </c>
      <c r="C272" s="22">
        <v>0</v>
      </c>
      <c r="D272" s="22">
        <v>0</v>
      </c>
      <c r="E272" s="22">
        <v>0</v>
      </c>
      <c r="F272" s="37"/>
      <c r="G272" s="22">
        <v>0</v>
      </c>
      <c r="H272" s="21"/>
    </row>
    <row r="273" spans="1:8" ht="25.5">
      <c r="A273" s="9" t="s">
        <v>171</v>
      </c>
      <c r="B273" s="9" t="s">
        <v>0</v>
      </c>
      <c r="C273" s="15" t="s">
        <v>3</v>
      </c>
      <c r="D273" s="15">
        <v>0.966</v>
      </c>
      <c r="E273" s="15">
        <v>0.94</v>
      </c>
      <c r="F273" s="17"/>
      <c r="G273" s="43">
        <v>0.97</v>
      </c>
      <c r="H273" s="126"/>
    </row>
    <row r="274" spans="1:8" ht="25.5">
      <c r="A274" s="9" t="s">
        <v>171</v>
      </c>
      <c r="B274" s="9" t="s">
        <v>506</v>
      </c>
      <c r="C274" s="28">
        <v>0.0101</v>
      </c>
      <c r="D274" s="28">
        <v>0.0021</v>
      </c>
      <c r="E274" s="28">
        <v>0.0036</v>
      </c>
      <c r="F274" s="29"/>
      <c r="G274" s="22">
        <v>0</v>
      </c>
      <c r="H274" s="75"/>
    </row>
    <row r="275" spans="1:8" ht="25.5">
      <c r="A275" s="9" t="s">
        <v>171</v>
      </c>
      <c r="B275" s="9" t="s">
        <v>16</v>
      </c>
      <c r="C275" s="22">
        <v>1.04</v>
      </c>
      <c r="D275" s="22">
        <v>1.04</v>
      </c>
      <c r="E275" s="22">
        <v>1</v>
      </c>
      <c r="F275" s="9"/>
      <c r="G275" s="22">
        <v>1</v>
      </c>
      <c r="H275" s="21"/>
    </row>
    <row r="276" spans="1:8" ht="25.5">
      <c r="A276" s="9"/>
      <c r="B276" s="9" t="s">
        <v>61</v>
      </c>
      <c r="C276" s="10"/>
      <c r="D276" s="10"/>
      <c r="E276" s="10"/>
      <c r="F276" s="9"/>
      <c r="G276" s="10"/>
      <c r="H276" s="9"/>
    </row>
    <row r="277" spans="1:8" ht="12.75">
      <c r="A277" s="9" t="s">
        <v>171</v>
      </c>
      <c r="B277" s="9" t="s">
        <v>376</v>
      </c>
      <c r="C277" s="67">
        <v>18.27</v>
      </c>
      <c r="D277" s="67">
        <v>18.4046742</v>
      </c>
      <c r="E277" s="69">
        <v>18.78</v>
      </c>
      <c r="F277" s="37"/>
      <c r="G277" s="69">
        <v>20.01</v>
      </c>
      <c r="H277" s="21"/>
    </row>
    <row r="278" spans="1:8" ht="12.75">
      <c r="A278" s="9" t="s">
        <v>171</v>
      </c>
      <c r="B278" s="9" t="s">
        <v>377</v>
      </c>
      <c r="C278" s="67">
        <v>29.73</v>
      </c>
      <c r="D278" s="67">
        <v>30.3336297</v>
      </c>
      <c r="E278" s="69">
        <v>29.81</v>
      </c>
      <c r="F278" s="37"/>
      <c r="G278" s="69">
        <v>30.92</v>
      </c>
      <c r="H278" s="21"/>
    </row>
    <row r="279" spans="1:8" ht="38.25">
      <c r="A279" s="9" t="s">
        <v>282</v>
      </c>
      <c r="B279" s="9" t="s">
        <v>291</v>
      </c>
      <c r="C279" s="15">
        <v>0.078</v>
      </c>
      <c r="D279" s="15">
        <v>0.07</v>
      </c>
      <c r="E279" s="15">
        <v>0.064</v>
      </c>
      <c r="F279" s="17"/>
      <c r="G279" s="15">
        <v>0.063</v>
      </c>
      <c r="H279" s="92"/>
    </row>
    <row r="280" spans="1:8" ht="25.5">
      <c r="A280" s="9" t="s">
        <v>171</v>
      </c>
      <c r="B280" s="9" t="s">
        <v>112</v>
      </c>
      <c r="C280" s="28">
        <v>0.035</v>
      </c>
      <c r="D280" s="28">
        <v>0.033</v>
      </c>
      <c r="E280" s="28">
        <v>0.033</v>
      </c>
      <c r="F280" s="29"/>
      <c r="G280" s="28">
        <v>0.031</v>
      </c>
      <c r="H280" s="92"/>
    </row>
    <row r="281" spans="1:8" ht="25.5">
      <c r="A281" s="9" t="s">
        <v>48</v>
      </c>
      <c r="B281" s="9" t="s">
        <v>258</v>
      </c>
      <c r="C281" s="10">
        <v>25</v>
      </c>
      <c r="D281" s="10">
        <v>23.5</v>
      </c>
      <c r="E281" s="10">
        <v>23.5</v>
      </c>
      <c r="F281" s="9"/>
      <c r="G281" s="34">
        <v>24</v>
      </c>
      <c r="H281" s="21"/>
    </row>
    <row r="282" spans="1:8" ht="25.5">
      <c r="A282" s="9" t="s">
        <v>171</v>
      </c>
      <c r="B282" s="9" t="s">
        <v>147</v>
      </c>
      <c r="C282" s="28">
        <v>0.0092</v>
      </c>
      <c r="D282" s="28">
        <v>0.0086</v>
      </c>
      <c r="E282" s="15">
        <v>0.008</v>
      </c>
      <c r="F282" s="9"/>
      <c r="G282" s="28">
        <v>0.011</v>
      </c>
      <c r="H282" s="21"/>
    </row>
    <row r="283" spans="1:8" ht="38.25">
      <c r="A283" s="9" t="s">
        <v>171</v>
      </c>
      <c r="B283" s="9" t="s">
        <v>288</v>
      </c>
      <c r="C283" s="22">
        <v>0.953</v>
      </c>
      <c r="D283" s="22">
        <v>0.936</v>
      </c>
      <c r="E283" s="22">
        <v>0.96</v>
      </c>
      <c r="F283" s="37" t="s">
        <v>521</v>
      </c>
      <c r="G283" s="22">
        <v>0.96</v>
      </c>
      <c r="H283" s="21"/>
    </row>
    <row r="284" spans="1:8" ht="12.75">
      <c r="A284" s="9" t="s">
        <v>171</v>
      </c>
      <c r="B284" s="9" t="s">
        <v>56</v>
      </c>
      <c r="C284" s="15">
        <v>0.668</v>
      </c>
      <c r="D284" s="15">
        <v>0.79</v>
      </c>
      <c r="E284" s="22">
        <v>0.87</v>
      </c>
      <c r="F284" s="37" t="s">
        <v>466</v>
      </c>
      <c r="G284" s="22">
        <v>0.79</v>
      </c>
      <c r="H284" s="21"/>
    </row>
    <row r="285" spans="1:8" ht="12.75">
      <c r="A285" s="9" t="s">
        <v>171</v>
      </c>
      <c r="B285" s="9" t="s">
        <v>124</v>
      </c>
      <c r="C285" s="10">
        <v>50</v>
      </c>
      <c r="D285" s="10">
        <v>46</v>
      </c>
      <c r="E285" s="10">
        <v>84</v>
      </c>
      <c r="F285" s="9"/>
      <c r="G285" s="34">
        <v>60</v>
      </c>
      <c r="H285" s="21"/>
    </row>
    <row r="286" spans="1:8" ht="25.5">
      <c r="A286" s="9" t="s">
        <v>171</v>
      </c>
      <c r="B286" s="9" t="s">
        <v>148</v>
      </c>
      <c r="C286" s="22">
        <v>0.7</v>
      </c>
      <c r="D286" s="10" t="s">
        <v>373</v>
      </c>
      <c r="E286" s="22">
        <v>0.82</v>
      </c>
      <c r="F286" s="37"/>
      <c r="G286" s="22">
        <v>0.75</v>
      </c>
      <c r="H286" s="21"/>
    </row>
    <row r="287" spans="1:8" ht="25.5">
      <c r="A287" s="9" t="s">
        <v>171</v>
      </c>
      <c r="B287" s="9" t="s">
        <v>1</v>
      </c>
      <c r="C287" s="22">
        <v>0.58</v>
      </c>
      <c r="D287" s="10" t="s">
        <v>373</v>
      </c>
      <c r="E287" s="22">
        <v>0.63</v>
      </c>
      <c r="F287" s="37"/>
      <c r="G287" s="22">
        <v>0.6</v>
      </c>
      <c r="H287" s="21"/>
    </row>
    <row r="288" spans="1:8" ht="12.75">
      <c r="A288" s="9" t="s">
        <v>171</v>
      </c>
      <c r="B288" s="9" t="s">
        <v>454</v>
      </c>
      <c r="C288" s="22">
        <v>0.99</v>
      </c>
      <c r="D288" s="10" t="s">
        <v>373</v>
      </c>
      <c r="E288" s="22">
        <v>1</v>
      </c>
      <c r="F288" s="37"/>
      <c r="G288" s="22">
        <v>0.95</v>
      </c>
      <c r="H288" s="21"/>
    </row>
    <row r="289" spans="1:8" ht="12.75">
      <c r="A289" s="9" t="s">
        <v>171</v>
      </c>
      <c r="B289" s="9" t="s">
        <v>2</v>
      </c>
      <c r="C289" s="22">
        <v>1</v>
      </c>
      <c r="D289" s="10" t="s">
        <v>373</v>
      </c>
      <c r="E289" s="22">
        <v>1</v>
      </c>
      <c r="F289" s="37"/>
      <c r="G289" s="22">
        <v>0.95</v>
      </c>
      <c r="H289" s="21"/>
    </row>
    <row r="290" spans="1:8" ht="27" customHeight="1">
      <c r="A290" s="9"/>
      <c r="B290" s="6" t="s">
        <v>253</v>
      </c>
      <c r="C290" s="10"/>
      <c r="D290" s="10"/>
      <c r="E290" s="10"/>
      <c r="F290" s="9"/>
      <c r="G290" s="10"/>
      <c r="H290" s="9"/>
    </row>
    <row r="291" spans="1:8" ht="12.75">
      <c r="A291" s="9"/>
      <c r="B291" s="6" t="s">
        <v>239</v>
      </c>
      <c r="C291" s="10"/>
      <c r="D291" s="10"/>
      <c r="E291" s="10"/>
      <c r="F291" s="9"/>
      <c r="G291" s="10"/>
      <c r="H291" s="9"/>
    </row>
    <row r="292" spans="1:8" ht="25.5">
      <c r="A292" s="9" t="s">
        <v>49</v>
      </c>
      <c r="B292" s="9" t="s">
        <v>150</v>
      </c>
      <c r="C292" s="10">
        <v>102</v>
      </c>
      <c r="D292" s="10">
        <v>110</v>
      </c>
      <c r="E292" s="81">
        <v>100</v>
      </c>
      <c r="F292" s="121" t="s">
        <v>463</v>
      </c>
      <c r="G292" s="34">
        <v>128</v>
      </c>
      <c r="H292" s="21"/>
    </row>
    <row r="293" spans="1:8" ht="25.5">
      <c r="A293" s="9" t="s">
        <v>50</v>
      </c>
      <c r="B293" s="9" t="s">
        <v>47</v>
      </c>
      <c r="C293" s="10">
        <v>4</v>
      </c>
      <c r="D293" s="10">
        <v>8</v>
      </c>
      <c r="E293" s="81">
        <v>1</v>
      </c>
      <c r="F293" s="121" t="s">
        <v>463</v>
      </c>
      <c r="G293" s="34">
        <v>10</v>
      </c>
      <c r="H293" s="21"/>
    </row>
    <row r="294" spans="1:8" ht="12.75">
      <c r="A294" s="9" t="s">
        <v>121</v>
      </c>
      <c r="B294" s="9" t="s">
        <v>155</v>
      </c>
      <c r="C294" s="32">
        <v>481</v>
      </c>
      <c r="D294" s="32">
        <v>979</v>
      </c>
      <c r="E294" s="52"/>
      <c r="F294" s="127" t="s">
        <v>462</v>
      </c>
      <c r="G294" s="10">
        <v>692</v>
      </c>
      <c r="H294" s="9"/>
    </row>
    <row r="295" spans="1:8" ht="12.75">
      <c r="A295" s="9" t="s">
        <v>156</v>
      </c>
      <c r="B295" s="9" t="s">
        <v>11</v>
      </c>
      <c r="C295" s="32">
        <v>280</v>
      </c>
      <c r="D295" s="32">
        <v>266</v>
      </c>
      <c r="E295" s="52"/>
      <c r="F295" s="127" t="s">
        <v>462</v>
      </c>
      <c r="G295" s="10">
        <v>346</v>
      </c>
      <c r="H295" s="9"/>
    </row>
    <row r="296" spans="1:8" ht="25.5">
      <c r="A296" s="9"/>
      <c r="B296" s="9" t="s">
        <v>292</v>
      </c>
      <c r="C296" s="10"/>
      <c r="D296" s="10"/>
      <c r="E296" s="10"/>
      <c r="F296" s="9"/>
      <c r="G296" s="15"/>
      <c r="H296" s="17"/>
    </row>
    <row r="297" spans="1:8" ht="25.5">
      <c r="A297" s="9" t="s">
        <v>24</v>
      </c>
      <c r="B297" s="9" t="s">
        <v>348</v>
      </c>
      <c r="C297" s="22">
        <v>0.81</v>
      </c>
      <c r="D297" s="22">
        <v>0.58</v>
      </c>
      <c r="E297" s="90">
        <v>0.69</v>
      </c>
      <c r="F297" s="9"/>
      <c r="G297" s="43">
        <v>0.6</v>
      </c>
      <c r="H297" s="21"/>
    </row>
    <row r="298" spans="1:8" ht="25.5">
      <c r="A298" s="9" t="s">
        <v>162</v>
      </c>
      <c r="B298" s="9" t="s">
        <v>347</v>
      </c>
      <c r="C298" s="22">
        <v>0.78</v>
      </c>
      <c r="D298" s="22">
        <v>0.67</v>
      </c>
      <c r="E298" s="90">
        <v>0.61</v>
      </c>
      <c r="F298" s="9"/>
      <c r="G298" s="43">
        <v>0.8</v>
      </c>
      <c r="H298" s="126"/>
    </row>
    <row r="299" spans="1:8" ht="25.5">
      <c r="A299" s="9" t="s">
        <v>346</v>
      </c>
      <c r="B299" s="9" t="s">
        <v>349</v>
      </c>
      <c r="C299" s="22">
        <v>0.87</v>
      </c>
      <c r="D299" s="22">
        <v>0.83</v>
      </c>
      <c r="E299" s="90">
        <v>0.73</v>
      </c>
      <c r="F299" s="9"/>
      <c r="G299" s="43">
        <v>0.89</v>
      </c>
      <c r="H299" s="126"/>
    </row>
    <row r="300" spans="1:8" ht="38.25">
      <c r="A300" s="9" t="s">
        <v>171</v>
      </c>
      <c r="B300" s="9" t="s">
        <v>316</v>
      </c>
      <c r="C300" s="15">
        <v>0.0005</v>
      </c>
      <c r="D300" s="15"/>
      <c r="E300" s="90">
        <v>0</v>
      </c>
      <c r="F300" s="128"/>
      <c r="G300" s="43">
        <v>0</v>
      </c>
      <c r="H300" s="21"/>
    </row>
    <row r="301" spans="1:8" ht="25.5">
      <c r="A301" s="9" t="s">
        <v>171</v>
      </c>
      <c r="B301" s="9" t="s">
        <v>60</v>
      </c>
      <c r="C301" s="22">
        <v>0.95</v>
      </c>
      <c r="D301" s="22">
        <v>0.89</v>
      </c>
      <c r="E301" s="90">
        <v>0.75</v>
      </c>
      <c r="F301" s="9"/>
      <c r="G301" s="43">
        <v>0.95</v>
      </c>
      <c r="H301" s="21"/>
    </row>
    <row r="302" spans="1:8" ht="25.5">
      <c r="A302" s="9" t="s">
        <v>171</v>
      </c>
      <c r="B302" s="9" t="s">
        <v>297</v>
      </c>
      <c r="C302" s="10" t="s">
        <v>368</v>
      </c>
      <c r="D302" s="10" t="s">
        <v>243</v>
      </c>
      <c r="E302" s="91" t="s">
        <v>472</v>
      </c>
      <c r="F302" s="62"/>
      <c r="G302" s="10" t="s">
        <v>368</v>
      </c>
      <c r="H302" s="33"/>
    </row>
    <row r="303" spans="1:8" ht="25.5">
      <c r="A303" s="9" t="s">
        <v>287</v>
      </c>
      <c r="B303" s="9" t="s">
        <v>232</v>
      </c>
      <c r="C303" s="22">
        <v>0.25</v>
      </c>
      <c r="D303" s="22">
        <v>0.22</v>
      </c>
      <c r="E303" s="90">
        <v>0.37</v>
      </c>
      <c r="F303" s="37"/>
      <c r="G303" s="43">
        <v>0.2</v>
      </c>
      <c r="H303" s="126"/>
    </row>
    <row r="304" spans="1:8" ht="38.25">
      <c r="A304" s="9" t="s">
        <v>193</v>
      </c>
      <c r="B304" s="9" t="s">
        <v>339</v>
      </c>
      <c r="C304" s="22">
        <v>1.58</v>
      </c>
      <c r="D304" s="22"/>
      <c r="E304" s="10"/>
      <c r="F304" s="9"/>
      <c r="G304" s="43">
        <v>1</v>
      </c>
      <c r="H304" s="66"/>
    </row>
    <row r="305" spans="1:8" ht="25.5">
      <c r="A305" s="9" t="s">
        <v>219</v>
      </c>
      <c r="B305" s="9" t="s">
        <v>135</v>
      </c>
      <c r="C305" s="15">
        <v>0.08</v>
      </c>
      <c r="D305" s="15">
        <v>0.07</v>
      </c>
      <c r="E305" s="22">
        <v>0.09</v>
      </c>
      <c r="F305" s="9"/>
      <c r="G305" s="31">
        <v>0.08</v>
      </c>
      <c r="H305" s="113"/>
    </row>
    <row r="306" spans="1:8" ht="25.5">
      <c r="A306" s="9" t="s">
        <v>134</v>
      </c>
      <c r="B306" s="9" t="s">
        <v>325</v>
      </c>
      <c r="C306" s="15">
        <v>0.11</v>
      </c>
      <c r="D306" s="15">
        <v>0.09</v>
      </c>
      <c r="E306" s="22">
        <v>0.11</v>
      </c>
      <c r="F306" s="9"/>
      <c r="G306" s="31">
        <v>0.11</v>
      </c>
      <c r="H306" s="129"/>
    </row>
    <row r="307" spans="1:8" ht="12.75">
      <c r="A307" s="9" t="s">
        <v>171</v>
      </c>
      <c r="B307" s="9" t="s">
        <v>12</v>
      </c>
      <c r="C307" s="67">
        <v>79.57</v>
      </c>
      <c r="D307" s="67">
        <v>73.43</v>
      </c>
      <c r="E307" s="10"/>
      <c r="F307" s="9"/>
      <c r="G307" s="76">
        <v>73.33</v>
      </c>
      <c r="H307" s="130"/>
    </row>
    <row r="308" spans="1:8" ht="25.5">
      <c r="A308" s="9" t="s">
        <v>62</v>
      </c>
      <c r="B308" s="9" t="s">
        <v>88</v>
      </c>
      <c r="C308" s="10">
        <v>1</v>
      </c>
      <c r="D308" s="10">
        <v>1</v>
      </c>
      <c r="E308" s="10">
        <v>1</v>
      </c>
      <c r="F308" s="9"/>
      <c r="G308" s="16">
        <v>1</v>
      </c>
      <c r="H308" s="21"/>
    </row>
    <row r="309" spans="1:8" ht="25.5">
      <c r="A309" s="9" t="s">
        <v>223</v>
      </c>
      <c r="B309" s="9" t="s">
        <v>127</v>
      </c>
      <c r="C309" s="10">
        <v>16.05</v>
      </c>
      <c r="D309" s="10">
        <v>16.87</v>
      </c>
      <c r="E309" s="99">
        <v>23.71</v>
      </c>
      <c r="F309" s="62"/>
      <c r="G309" s="10">
        <v>18</v>
      </c>
      <c r="H309" s="33"/>
    </row>
    <row r="310" spans="1:8" ht="12.75">
      <c r="A310" s="9" t="s">
        <v>171</v>
      </c>
      <c r="B310" s="9" t="s">
        <v>214</v>
      </c>
      <c r="C310" s="28">
        <v>0.0021</v>
      </c>
      <c r="D310" s="28">
        <v>0.0022</v>
      </c>
      <c r="E310" s="46">
        <v>0.0023</v>
      </c>
      <c r="F310" s="9"/>
      <c r="G310" s="46">
        <v>0.0022</v>
      </c>
      <c r="H310" s="131"/>
    </row>
    <row r="311" spans="1:8" ht="25.5">
      <c r="A311" s="9" t="s">
        <v>171</v>
      </c>
      <c r="B311" s="9" t="s">
        <v>122</v>
      </c>
      <c r="C311" s="22">
        <v>0.15</v>
      </c>
      <c r="D311" s="22">
        <v>0.15</v>
      </c>
      <c r="E311" s="22">
        <v>0.13</v>
      </c>
      <c r="F311" s="37"/>
      <c r="G311" s="22">
        <v>0.14</v>
      </c>
      <c r="H311" s="21"/>
    </row>
    <row r="312" spans="1:8" ht="12.75">
      <c r="A312" s="9" t="s">
        <v>171</v>
      </c>
      <c r="B312" s="9" t="s">
        <v>65</v>
      </c>
      <c r="C312" s="22">
        <v>0.95</v>
      </c>
      <c r="D312" s="22">
        <v>0.95</v>
      </c>
      <c r="E312" s="22">
        <v>0.9</v>
      </c>
      <c r="F312" s="37"/>
      <c r="G312" s="22">
        <v>0.95</v>
      </c>
      <c r="H312" s="75"/>
    </row>
    <row r="313" spans="1:8" ht="12.75">
      <c r="A313" s="9"/>
      <c r="B313" s="6" t="s">
        <v>255</v>
      </c>
      <c r="C313" s="10"/>
      <c r="D313" s="10"/>
      <c r="E313" s="10"/>
      <c r="F313" s="9"/>
      <c r="G313" s="10"/>
      <c r="H313" s="9"/>
    </row>
    <row r="314" spans="1:8" ht="89.25">
      <c r="A314" s="9" t="s">
        <v>95</v>
      </c>
      <c r="B314" s="9" t="s">
        <v>27</v>
      </c>
      <c r="C314" s="15">
        <v>-0.06</v>
      </c>
      <c r="D314" s="15">
        <v>-0.019</v>
      </c>
      <c r="E314" s="51" t="s">
        <v>488</v>
      </c>
      <c r="F314" s="17" t="s">
        <v>489</v>
      </c>
      <c r="G314" s="22">
        <v>0</v>
      </c>
      <c r="H314" s="75"/>
    </row>
    <row r="315" spans="1:8" ht="38.25">
      <c r="A315" s="9" t="s">
        <v>95</v>
      </c>
      <c r="B315" s="9" t="s">
        <v>69</v>
      </c>
      <c r="C315" s="34" t="s">
        <v>131</v>
      </c>
      <c r="D315" s="34" t="s">
        <v>68</v>
      </c>
      <c r="E315" s="34" t="s">
        <v>487</v>
      </c>
      <c r="F315" s="36"/>
      <c r="G315" s="15">
        <v>0.026</v>
      </c>
      <c r="H315" s="92"/>
    </row>
    <row r="316" spans="1:8" ht="51">
      <c r="A316" s="9" t="s">
        <v>78</v>
      </c>
      <c r="B316" s="9" t="s">
        <v>513</v>
      </c>
      <c r="C316" s="51" t="s">
        <v>89</v>
      </c>
      <c r="D316" s="51" t="s">
        <v>391</v>
      </c>
      <c r="E316" s="51" t="s">
        <v>493</v>
      </c>
      <c r="F316" s="17" t="s">
        <v>492</v>
      </c>
      <c r="G316" s="22" t="s">
        <v>90</v>
      </c>
      <c r="H316" s="92"/>
    </row>
    <row r="317" spans="1:8" ht="51">
      <c r="A317" s="9" t="s">
        <v>79</v>
      </c>
      <c r="B317" s="9" t="s">
        <v>511</v>
      </c>
      <c r="C317" s="15">
        <v>-0.032</v>
      </c>
      <c r="D317" s="15">
        <v>-0.035</v>
      </c>
      <c r="E317" s="15">
        <v>-0.045</v>
      </c>
      <c r="F317" s="29" t="s">
        <v>494</v>
      </c>
      <c r="G317" s="15"/>
      <c r="H317" s="21"/>
    </row>
    <row r="318" spans="1:8" ht="76.5">
      <c r="A318" s="9" t="s">
        <v>91</v>
      </c>
      <c r="B318" s="9" t="s">
        <v>512</v>
      </c>
      <c r="C318" s="28">
        <v>0.0519</v>
      </c>
      <c r="D318" s="28">
        <v>0.059</v>
      </c>
      <c r="E318" s="51">
        <v>0.052</v>
      </c>
      <c r="F318" s="29" t="s">
        <v>494</v>
      </c>
      <c r="G318" s="15"/>
      <c r="H318" s="21"/>
    </row>
    <row r="319" spans="1:8" ht="38.25">
      <c r="A319" s="9" t="s">
        <v>184</v>
      </c>
      <c r="B319" s="9" t="s">
        <v>185</v>
      </c>
      <c r="C319" s="15">
        <v>-0.033</v>
      </c>
      <c r="D319" s="51" t="s">
        <v>497</v>
      </c>
      <c r="E319" s="15" t="s">
        <v>509</v>
      </c>
      <c r="F319" s="17" t="s">
        <v>510</v>
      </c>
      <c r="G319" s="15" t="s">
        <v>187</v>
      </c>
      <c r="H319" s="17"/>
    </row>
    <row r="320" spans="1:8" ht="12.75">
      <c r="A320" s="14"/>
      <c r="B320" s="4"/>
      <c r="G320" s="49"/>
      <c r="H320" s="132"/>
    </row>
  </sheetData>
  <sheetProtection/>
  <autoFilter ref="A15:H319"/>
  <conditionalFormatting sqref="G227 G230 G298:H299 G84 H61 G201:H201 G203:H203 G240:H240 G231:H231 G169:H169 G133:H133 G29 G20 G215 G220:H220 G182:H182 G186:H192 G157:H157 G146:H146 G135:H135 G254:H254 G312:H313 G294:H296 G205:H205 G207:H211 G264:H269 G271:H271 G290:H291 G302:H307 G172:G173 G159:H160 G39:H39 G56:H60 G43:H46 G50:H54 G197:H199 G311 G292:G293 G255:G256 G300:G301 G40:G42 G134 G136:G139 G232 G233:H234 G235 G158 G47:G49 G217:G218 G165:H167 G176:G178 G202 G204 G147:G154 G161:G164 G297 G142:H142 G141 G144:H144 G143 G145 G244:H249 G263 G270 G272 G284:G289 G250:G253 G183:G185 G22:G24 G25:H25 G26 G37:G38 G309:H310 G308 G180:G181 G175:H175 G200 G236:H238 G223:H224 G257:H262 G281:G282 G273:H274 G140:H140 E69:G69 G276:H276 G275 G279:H280 G277:G278">
    <cfRule type="cellIs" priority="226" dxfId="0" operator="equal" stopIfTrue="1">
      <formula>"tbc"</formula>
    </cfRule>
  </conditionalFormatting>
  <conditionalFormatting sqref="G214:H214 G213">
    <cfRule type="cellIs" priority="219" dxfId="10" operator="equal" stopIfTrue="1">
      <formula>"tbc"</formula>
    </cfRule>
  </conditionalFormatting>
  <conditionalFormatting sqref="F300">
    <cfRule type="cellIs" priority="84" dxfId="0" operator="equal" stopIfTrue="1">
      <formula>"tbc"</formula>
    </cfRule>
  </conditionalFormatting>
  <conditionalFormatting sqref="E294:F295">
    <cfRule type="cellIs" priority="83" dxfId="0" operator="equal" stopIfTrue="1">
      <formula>"tbc"</formula>
    </cfRule>
  </conditionalFormatting>
  <conditionalFormatting sqref="E292:F293">
    <cfRule type="cellIs" priority="82" dxfId="0" operator="equal" stopIfTrue="1">
      <formula>"tbc"</formula>
    </cfRule>
  </conditionalFormatting>
  <conditionalFormatting sqref="E232:E236">
    <cfRule type="cellIs" priority="81" dxfId="0" operator="equal" stopIfTrue="1">
      <formula>"tbc"</formula>
    </cfRule>
  </conditionalFormatting>
  <conditionalFormatting sqref="E244:E246">
    <cfRule type="cellIs" priority="79" dxfId="0" operator="equal" stopIfTrue="1">
      <formula>"tbc"</formula>
    </cfRule>
  </conditionalFormatting>
  <conditionalFormatting sqref="E250:E251">
    <cfRule type="cellIs" priority="78" dxfId="0" operator="equal" stopIfTrue="1">
      <formula>"tbc"</formula>
    </cfRule>
  </conditionalFormatting>
  <conditionalFormatting sqref="E253">
    <cfRule type="cellIs" priority="77" dxfId="0" operator="equal" stopIfTrue="1">
      <formula>"tbc"</formula>
    </cfRule>
  </conditionalFormatting>
  <conditionalFormatting sqref="E48">
    <cfRule type="cellIs" priority="74" dxfId="0" operator="equal" stopIfTrue="1">
      <formula>"tbc"</formula>
    </cfRule>
  </conditionalFormatting>
  <conditionalFormatting sqref="E49">
    <cfRule type="cellIs" priority="73" dxfId="0" operator="equal" stopIfTrue="1">
      <formula>"tbc"</formula>
    </cfRule>
  </conditionalFormatting>
  <conditionalFormatting sqref="E139">
    <cfRule type="cellIs" priority="72" dxfId="0" operator="equal" stopIfTrue="1">
      <formula>"tbc"</formula>
    </cfRule>
  </conditionalFormatting>
  <conditionalFormatting sqref="D139">
    <cfRule type="cellIs" priority="71" dxfId="0" operator="equal" stopIfTrue="1">
      <formula>"tbc"</formula>
    </cfRule>
  </conditionalFormatting>
  <conditionalFormatting sqref="E213:E215">
    <cfRule type="cellIs" priority="70" dxfId="0" operator="equal" stopIfTrue="1">
      <formula>"tbc"</formula>
    </cfRule>
  </conditionalFormatting>
  <conditionalFormatting sqref="H215">
    <cfRule type="cellIs" priority="69" dxfId="10" operator="equal" stopIfTrue="1">
      <formula>"tbc"</formula>
    </cfRule>
  </conditionalFormatting>
  <conditionalFormatting sqref="E217">
    <cfRule type="cellIs" priority="68" dxfId="0" operator="equal" stopIfTrue="1">
      <formula>"tbc"</formula>
    </cfRule>
  </conditionalFormatting>
  <conditionalFormatting sqref="H217">
    <cfRule type="cellIs" priority="67" dxfId="10" operator="equal" stopIfTrue="1">
      <formula>"tbc"</formula>
    </cfRule>
  </conditionalFormatting>
  <conditionalFormatting sqref="H216">
    <cfRule type="cellIs" priority="66" dxfId="10" operator="equal" stopIfTrue="1">
      <formula>"tbc"</formula>
    </cfRule>
  </conditionalFormatting>
  <conditionalFormatting sqref="E218">
    <cfRule type="cellIs" priority="65" dxfId="0" operator="equal" stopIfTrue="1">
      <formula>"tbc"</formula>
    </cfRule>
  </conditionalFormatting>
  <conditionalFormatting sqref="E297:E303">
    <cfRule type="cellIs" priority="62" dxfId="0" operator="equal" stopIfTrue="1">
      <formula>"tbc"</formula>
    </cfRule>
  </conditionalFormatting>
  <conditionalFormatting sqref="E61:F62">
    <cfRule type="cellIs" priority="61" dxfId="0" operator="equal" stopIfTrue="1">
      <formula>"tbc"</formula>
    </cfRule>
  </conditionalFormatting>
  <conditionalFormatting sqref="H62">
    <cfRule type="cellIs" priority="60" dxfId="0" operator="equal" stopIfTrue="1">
      <formula>"tbc"</formula>
    </cfRule>
  </conditionalFormatting>
  <conditionalFormatting sqref="G61:G62">
    <cfRule type="cellIs" priority="59" dxfId="0" operator="equal" stopIfTrue="1">
      <formula>"tbc"</formula>
    </cfRule>
  </conditionalFormatting>
  <conditionalFormatting sqref="F64:H64">
    <cfRule type="cellIs" priority="57" dxfId="0" operator="equal" stopIfTrue="1">
      <formula>"tbc"</formula>
    </cfRule>
  </conditionalFormatting>
  <conditionalFormatting sqref="E81:G82 G79:G80">
    <cfRule type="cellIs" priority="48" dxfId="0" operator="equal" stopIfTrue="1">
      <formula>"tbc"</formula>
    </cfRule>
  </conditionalFormatting>
  <conditionalFormatting sqref="E85 F86 H86 G85">
    <cfRule type="cellIs" priority="47" dxfId="0" operator="equal" stopIfTrue="1">
      <formula>"tbc"</formula>
    </cfRule>
  </conditionalFormatting>
  <conditionalFormatting sqref="E65:G65 E68:G68">
    <cfRule type="cellIs" priority="46" dxfId="0" operator="equal" stopIfTrue="1">
      <formula>"tbc"</formula>
    </cfRule>
  </conditionalFormatting>
  <conditionalFormatting sqref="E92:H92 E91:G91 E93:G94 E95:H95 E96:G96">
    <cfRule type="cellIs" priority="45" dxfId="0" operator="equal" stopIfTrue="1">
      <formula>"tbc"</formula>
    </cfRule>
  </conditionalFormatting>
  <conditionalFormatting sqref="E100:H100 F117:H117 E97:G98 E105:H105 E101:G104 E107:H113 E106:G106 E114:G116 E118:G118 E121:H121 E120:G120 E99 G99 E119:H119">
    <cfRule type="cellIs" priority="44" dxfId="0" operator="equal" stopIfTrue="1">
      <formula>"tbc"</formula>
    </cfRule>
  </conditionalFormatting>
  <conditionalFormatting sqref="E132:H132 E128:H128 E127:G127 E129:G130">
    <cfRule type="cellIs" priority="43" dxfId="0" operator="equal" stopIfTrue="1">
      <formula>"tbc"</formula>
    </cfRule>
  </conditionalFormatting>
  <conditionalFormatting sqref="E249">
    <cfRule type="cellIs" priority="42" dxfId="0" operator="equal" stopIfTrue="1">
      <formula>"tbc"</formula>
    </cfRule>
  </conditionalFormatting>
  <conditionalFormatting sqref="H87">
    <cfRule type="cellIs" priority="40" dxfId="0" operator="equal" stopIfTrue="1">
      <formula>"tbc"</formula>
    </cfRule>
  </conditionalFormatting>
  <conditionalFormatting sqref="E223">
    <cfRule type="cellIs" priority="39" dxfId="0" operator="equal" stopIfTrue="1">
      <formula>"tbc"</formula>
    </cfRule>
  </conditionalFormatting>
  <conditionalFormatting sqref="H225">
    <cfRule type="cellIs" priority="37" dxfId="0" operator="equal" stopIfTrue="1">
      <formula>"tbc"</formula>
    </cfRule>
  </conditionalFormatting>
  <conditionalFormatting sqref="H226">
    <cfRule type="cellIs" priority="36" dxfId="0" operator="equal" stopIfTrue="1">
      <formula>"tbc"</formula>
    </cfRule>
  </conditionalFormatting>
  <conditionalFormatting sqref="E227">
    <cfRule type="cellIs" priority="35" dxfId="0" operator="equal" stopIfTrue="1">
      <formula>"tbc"</formula>
    </cfRule>
  </conditionalFormatting>
  <conditionalFormatting sqref="H227">
    <cfRule type="cellIs" priority="34" dxfId="0" operator="equal" stopIfTrue="1">
      <formula>"tbc"</formula>
    </cfRule>
  </conditionalFormatting>
  <conditionalFormatting sqref="H228">
    <cfRule type="cellIs" priority="32" dxfId="0" operator="equal" stopIfTrue="1">
      <formula>"tbc"</formula>
    </cfRule>
  </conditionalFormatting>
  <conditionalFormatting sqref="E230">
    <cfRule type="cellIs" priority="31" dxfId="0" operator="equal" stopIfTrue="1">
      <formula>"tbc"</formula>
    </cfRule>
  </conditionalFormatting>
  <conditionalFormatting sqref="H230">
    <cfRule type="cellIs" priority="29" dxfId="0" operator="equal" stopIfTrue="1">
      <formula>"tbc"</formula>
    </cfRule>
  </conditionalFormatting>
  <conditionalFormatting sqref="G71:G74 G76">
    <cfRule type="cellIs" priority="28" dxfId="0" operator="equal" stopIfTrue="1">
      <formula>"tbc"</formula>
    </cfRule>
  </conditionalFormatting>
  <conditionalFormatting sqref="H143">
    <cfRule type="cellIs" priority="27" dxfId="0" operator="equal" stopIfTrue="1">
      <formula>"tbc"</formula>
    </cfRule>
  </conditionalFormatting>
  <conditionalFormatting sqref="H315">
    <cfRule type="cellIs" priority="21" dxfId="0" operator="equal" stopIfTrue="1">
      <formula>"tbc"</formula>
    </cfRule>
  </conditionalFormatting>
  <conditionalFormatting sqref="H314">
    <cfRule type="cellIs" priority="20" dxfId="0" operator="equal" stopIfTrue="1">
      <formula>"tbc"</formula>
    </cfRule>
  </conditionalFormatting>
  <conditionalFormatting sqref="H316">
    <cfRule type="cellIs" priority="18" dxfId="0" operator="equal" stopIfTrue="1">
      <formula>"tbc"</formula>
    </cfRule>
  </conditionalFormatting>
  <conditionalFormatting sqref="H172">
    <cfRule type="cellIs" priority="17" dxfId="0" operator="equal" stopIfTrue="1">
      <formula>"tbc"</formula>
    </cfRule>
  </conditionalFormatting>
  <conditionalFormatting sqref="H173">
    <cfRule type="cellIs" priority="16" dxfId="0" operator="equal" stopIfTrue="1">
      <formula>"tbc"</formula>
    </cfRule>
  </conditionalFormatting>
  <conditionalFormatting sqref="H180">
    <cfRule type="cellIs" priority="15" dxfId="0" operator="equal" stopIfTrue="1">
      <formula>"tbc"</formula>
    </cfRule>
  </conditionalFormatting>
  <conditionalFormatting sqref="H181">
    <cfRule type="cellIs" priority="14" dxfId="0" operator="equal" stopIfTrue="1">
      <formula>"tbc"</formula>
    </cfRule>
  </conditionalFormatting>
  <conditionalFormatting sqref="H241">
    <cfRule type="cellIs" priority="11" dxfId="0" operator="equal" stopIfTrue="1">
      <formula>"tbc"</formula>
    </cfRule>
  </conditionalFormatting>
  <conditionalFormatting sqref="F99">
    <cfRule type="cellIs" priority="9" dxfId="0" operator="equal" stopIfTrue="1">
      <formula>"tbc"</formula>
    </cfRule>
  </conditionalFormatting>
  <conditionalFormatting sqref="F70">
    <cfRule type="cellIs" priority="8" dxfId="0" operator="equal" stopIfTrue="1">
      <formula>"tbc"</formula>
    </cfRule>
  </conditionalFormatting>
  <conditionalFormatting sqref="F71">
    <cfRule type="cellIs" priority="7" dxfId="0" operator="equal" stopIfTrue="1">
      <formula>"tbc"</formula>
    </cfRule>
  </conditionalFormatting>
  <conditionalFormatting sqref="F73">
    <cfRule type="cellIs" priority="6" dxfId="0" operator="equal" stopIfTrue="1">
      <formula>"tbc"</formula>
    </cfRule>
  </conditionalFormatting>
  <conditionalFormatting sqref="F74">
    <cfRule type="cellIs" priority="5" dxfId="0" operator="equal" stopIfTrue="1">
      <formula>"tbc"</formula>
    </cfRule>
  </conditionalFormatting>
  <conditionalFormatting sqref="E248">
    <cfRule type="cellIs" priority="3" dxfId="0" operator="equal" stopIfTrue="1">
      <formula>"tbc"</formula>
    </cfRule>
  </conditionalFormatting>
  <conditionalFormatting sqref="E247">
    <cfRule type="cellIs" priority="2" dxfId="0" operator="equal" stopIfTrue="1">
      <formula>"tbc"</formula>
    </cfRule>
  </conditionalFormatting>
  <conditionalFormatting sqref="H221">
    <cfRule type="cellIs" priority="1" dxfId="0" operator="equal" stopIfTrue="1">
      <formula>"tbc"</formula>
    </cfRule>
  </conditionalFormatting>
  <printOptions/>
  <pageMargins left="0.7480314960629921" right="0.7480314960629921" top="0.984251968503937" bottom="0.984251968503937" header="0.5118110236220472" footer="0.5118110236220472"/>
  <pageSetup fitToHeight="20" horizontalDpi="600" verticalDpi="600" orientation="portrait" paperSize="9" scale="50" r:id="rId4"/>
  <headerFooter alignWithMargins="0">
    <oddFooter>&amp;CPage &amp;P of &amp;N</oddFooter>
  </headerFooter>
  <rowBreaks count="1" manualBreakCount="1">
    <brk id="30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Wandsworth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martinsa</dc:creator>
  <cp:keywords/>
  <dc:description/>
  <cp:lastModifiedBy>Evans, Jon</cp:lastModifiedBy>
  <cp:lastPrinted>2013-01-23T10:25:42Z</cp:lastPrinted>
  <dcterms:created xsi:type="dcterms:W3CDTF">2004-11-18T12:35:12Z</dcterms:created>
  <dcterms:modified xsi:type="dcterms:W3CDTF">2013-07-01T08:53:55Z</dcterms:modified>
  <cp:category/>
  <cp:version/>
  <cp:contentType/>
  <cp:contentStatus/>
</cp:coreProperties>
</file>